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servisczech-my.sharepoint.com/personal/jakub_lampir_actservis_cz/Documents/PRACOVNI MARKETING/KOVANI WORKSHOP/"/>
    </mc:Choice>
  </mc:AlternateContent>
  <xr:revisionPtr revIDLastSave="32" documentId="8_{6028980E-FD02-472A-9175-904AC3129D89}" xr6:coauthVersionLast="47" xr6:coauthVersionMax="47" xr10:uidLastSave="{89E8BF4E-9251-4249-82F6-64F47A5B1AA3}"/>
  <bookViews>
    <workbookView xWindow="-120" yWindow="-120" windowWidth="38640" windowHeight="21390" xr2:uid="{37BD92C6-F976-4DA8-A321-44CDBB313674}"/>
  </bookViews>
  <sheets>
    <sheet name="CENÍK KOVÁNÍ" sheetId="10" r:id="rId1"/>
    <sheet name="CENÍK DOPLŇKY" sheetId="11" r:id="rId2"/>
    <sheet name="CENÍK VLOŽKY" sheetId="13" r:id="rId3"/>
  </sheets>
  <definedNames>
    <definedName name="_xlnm._FilterDatabase" localSheetId="1" hidden="1">'CENÍK DOPLŇKY'!$A$8:$J$897</definedName>
    <definedName name="_xlnm._FilterDatabase" localSheetId="0" hidden="1">'CENÍK KOVÁNÍ'!$A$8:$N$2019</definedName>
    <definedName name="_xlnm._FilterDatabase" localSheetId="2" hidden="1">'CENÍK VLOŽKY'!$A$8:$L$138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3" l="1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9" i="13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747" i="10"/>
  <c r="E748" i="10"/>
  <c r="E749" i="10"/>
  <c r="E750" i="10"/>
  <c r="E751" i="10"/>
  <c r="E752" i="10"/>
  <c r="E753" i="10"/>
  <c r="E754" i="10"/>
  <c r="E755" i="10"/>
  <c r="E756" i="10"/>
  <c r="E757" i="10"/>
  <c r="E758" i="10"/>
  <c r="E759" i="10"/>
  <c r="E760" i="10"/>
  <c r="E761" i="10"/>
  <c r="E762" i="10"/>
  <c r="E763" i="10"/>
  <c r="E764" i="10"/>
  <c r="E765" i="10"/>
  <c r="E766" i="10"/>
  <c r="E767" i="10"/>
  <c r="E768" i="10"/>
  <c r="E769" i="10"/>
  <c r="E770" i="10"/>
  <c r="E771" i="10"/>
  <c r="E772" i="10"/>
  <c r="E773" i="10"/>
  <c r="E774" i="10"/>
  <c r="E775" i="10"/>
  <c r="E776" i="10"/>
  <c r="E777" i="10"/>
  <c r="E778" i="10"/>
  <c r="E779" i="10"/>
  <c r="E780" i="10"/>
  <c r="E781" i="10"/>
  <c r="E782" i="10"/>
  <c r="E783" i="10"/>
  <c r="E784" i="10"/>
  <c r="E785" i="10"/>
  <c r="E786" i="10"/>
  <c r="E787" i="10"/>
  <c r="E788" i="10"/>
  <c r="E789" i="10"/>
  <c r="E790" i="10"/>
  <c r="E791" i="10"/>
  <c r="E792" i="10"/>
  <c r="E793" i="10"/>
  <c r="E794" i="10"/>
  <c r="E795" i="10"/>
  <c r="E796" i="10"/>
  <c r="E797" i="10"/>
  <c r="E798" i="10"/>
  <c r="E799" i="10"/>
  <c r="E800" i="10"/>
  <c r="E801" i="10"/>
  <c r="E802" i="10"/>
  <c r="E803" i="10"/>
  <c r="E804" i="10"/>
  <c r="E805" i="10"/>
  <c r="E806" i="10"/>
  <c r="E807" i="10"/>
  <c r="E808" i="10"/>
  <c r="E809" i="10"/>
  <c r="E810" i="10"/>
  <c r="E811" i="10"/>
  <c r="E812" i="10"/>
  <c r="E813" i="10"/>
  <c r="E814" i="10"/>
  <c r="E815" i="10"/>
  <c r="E816" i="10"/>
  <c r="E817" i="10"/>
  <c r="E818" i="10"/>
  <c r="E819" i="10"/>
  <c r="E820" i="10"/>
  <c r="E821" i="10"/>
  <c r="E822" i="10"/>
  <c r="E823" i="10"/>
  <c r="E824" i="10"/>
  <c r="E825" i="10"/>
  <c r="E826" i="10"/>
  <c r="E827" i="10"/>
  <c r="E828" i="10"/>
  <c r="E829" i="10"/>
  <c r="E830" i="10"/>
  <c r="E831" i="10"/>
  <c r="E832" i="10"/>
  <c r="E833" i="10"/>
  <c r="E834" i="10"/>
  <c r="E835" i="10"/>
  <c r="E836" i="10"/>
  <c r="E837" i="10"/>
  <c r="E838" i="10"/>
  <c r="E839" i="10"/>
  <c r="E840" i="10"/>
  <c r="E841" i="10"/>
  <c r="E842" i="10"/>
  <c r="E843" i="10"/>
  <c r="E844" i="10"/>
  <c r="E845" i="10"/>
  <c r="E846" i="10"/>
  <c r="E847" i="10"/>
  <c r="E848" i="10"/>
  <c r="E849" i="10"/>
  <c r="E850" i="10"/>
  <c r="E851" i="10"/>
  <c r="E852" i="10"/>
  <c r="E853" i="10"/>
  <c r="E854" i="10"/>
  <c r="E855" i="10"/>
  <c r="E856" i="10"/>
  <c r="E857" i="10"/>
  <c r="E858" i="10"/>
  <c r="E859" i="10"/>
  <c r="E860" i="10"/>
  <c r="E861" i="10"/>
  <c r="E862" i="10"/>
  <c r="E863" i="10"/>
  <c r="E864" i="10"/>
  <c r="E865" i="10"/>
  <c r="E866" i="10"/>
  <c r="E867" i="10"/>
  <c r="E868" i="10"/>
  <c r="E869" i="10"/>
  <c r="E870" i="10"/>
  <c r="E871" i="10"/>
  <c r="E872" i="10"/>
  <c r="E873" i="10"/>
  <c r="E874" i="10"/>
  <c r="E875" i="10"/>
  <c r="E876" i="10"/>
  <c r="E877" i="10"/>
  <c r="E878" i="10"/>
  <c r="E879" i="10"/>
  <c r="E880" i="10"/>
  <c r="E881" i="10"/>
  <c r="E882" i="10"/>
  <c r="E883" i="10"/>
  <c r="E884" i="10"/>
  <c r="E885" i="10"/>
  <c r="E886" i="10"/>
  <c r="E887" i="10"/>
  <c r="E888" i="10"/>
  <c r="E889" i="10"/>
  <c r="E890" i="10"/>
  <c r="E891" i="10"/>
  <c r="E892" i="10"/>
  <c r="E893" i="10"/>
  <c r="E894" i="10"/>
  <c r="E895" i="10"/>
  <c r="E896" i="10"/>
  <c r="E897" i="10"/>
  <c r="E898" i="10"/>
  <c r="E899" i="10"/>
  <c r="E900" i="10"/>
  <c r="E901" i="10"/>
  <c r="E902" i="10"/>
  <c r="E903" i="10"/>
  <c r="E904" i="10"/>
  <c r="E905" i="10"/>
  <c r="E906" i="10"/>
  <c r="E907" i="10"/>
  <c r="E908" i="10"/>
  <c r="E909" i="10"/>
  <c r="E910" i="10"/>
  <c r="E911" i="10"/>
  <c r="E912" i="10"/>
  <c r="E913" i="10"/>
  <c r="E914" i="10"/>
  <c r="E915" i="10"/>
  <c r="E916" i="10"/>
  <c r="E917" i="10"/>
  <c r="E918" i="10"/>
  <c r="E919" i="10"/>
  <c r="E920" i="10"/>
  <c r="E921" i="10"/>
  <c r="E922" i="10"/>
  <c r="E923" i="10"/>
  <c r="E924" i="10"/>
  <c r="E925" i="10"/>
  <c r="E926" i="10"/>
  <c r="E927" i="10"/>
  <c r="E928" i="10"/>
  <c r="E929" i="10"/>
  <c r="E930" i="10"/>
  <c r="E931" i="10"/>
  <c r="E932" i="10"/>
  <c r="E933" i="10"/>
  <c r="E934" i="10"/>
  <c r="E935" i="10"/>
  <c r="E936" i="10"/>
  <c r="E937" i="10"/>
  <c r="E938" i="10"/>
  <c r="E939" i="10"/>
  <c r="E940" i="10"/>
  <c r="E941" i="10"/>
  <c r="E942" i="10"/>
  <c r="E943" i="10"/>
  <c r="E944" i="10"/>
  <c r="E945" i="10"/>
  <c r="E946" i="10"/>
  <c r="E947" i="10"/>
  <c r="E948" i="10"/>
  <c r="E949" i="10"/>
  <c r="E950" i="10"/>
  <c r="E951" i="10"/>
  <c r="E952" i="10"/>
  <c r="E953" i="10"/>
  <c r="E954" i="10"/>
  <c r="E955" i="10"/>
  <c r="E956" i="10"/>
  <c r="E957" i="10"/>
  <c r="E958" i="10"/>
  <c r="E959" i="10"/>
  <c r="E960" i="10"/>
  <c r="E961" i="10"/>
  <c r="E962" i="10"/>
  <c r="E963" i="10"/>
  <c r="E964" i="10"/>
  <c r="E965" i="10"/>
  <c r="E966" i="10"/>
  <c r="E967" i="10"/>
  <c r="E968" i="10"/>
  <c r="E969" i="10"/>
  <c r="E970" i="10"/>
  <c r="E971" i="10"/>
  <c r="E972" i="10"/>
  <c r="E973" i="10"/>
  <c r="E974" i="10"/>
  <c r="E975" i="10"/>
  <c r="E976" i="10"/>
  <c r="E977" i="10"/>
  <c r="E978" i="10"/>
  <c r="E979" i="10"/>
  <c r="E980" i="10"/>
  <c r="E981" i="10"/>
  <c r="E982" i="10"/>
  <c r="E983" i="10"/>
  <c r="E984" i="10"/>
  <c r="E985" i="10"/>
  <c r="E986" i="10"/>
  <c r="E987" i="10"/>
  <c r="E988" i="10"/>
  <c r="E989" i="10"/>
  <c r="E990" i="10"/>
  <c r="E991" i="10"/>
  <c r="E992" i="10"/>
  <c r="E993" i="10"/>
  <c r="E994" i="10"/>
  <c r="E995" i="10"/>
  <c r="E996" i="10"/>
  <c r="E997" i="10"/>
  <c r="E998" i="10"/>
  <c r="E999" i="10"/>
  <c r="E1000" i="10"/>
  <c r="E1001" i="10"/>
  <c r="E1002" i="10"/>
  <c r="E1003" i="10"/>
  <c r="E1004" i="10"/>
  <c r="E1005" i="10"/>
  <c r="E1006" i="10"/>
  <c r="E1007" i="10"/>
  <c r="E1008" i="10"/>
  <c r="E1009" i="10"/>
  <c r="E1010" i="10"/>
  <c r="E1011" i="10"/>
  <c r="E1012" i="10"/>
  <c r="E1013" i="10"/>
  <c r="E1014" i="10"/>
  <c r="E1015" i="10"/>
  <c r="E1016" i="10"/>
  <c r="E1017" i="10"/>
  <c r="E1018" i="10"/>
  <c r="E1019" i="10"/>
  <c r="E1020" i="10"/>
  <c r="E1021" i="10"/>
  <c r="E1022" i="10"/>
  <c r="E1023" i="10"/>
  <c r="E1024" i="10"/>
  <c r="E1025" i="10"/>
  <c r="E1026" i="10"/>
  <c r="E1027" i="10"/>
  <c r="E1028" i="10"/>
  <c r="E1029" i="10"/>
  <c r="E1030" i="10"/>
  <c r="E1031" i="10"/>
  <c r="E1032" i="10"/>
  <c r="E1033" i="10"/>
  <c r="E1034" i="10"/>
  <c r="E1035" i="10"/>
  <c r="E1036" i="10"/>
  <c r="E1037" i="10"/>
  <c r="E1038" i="10"/>
  <c r="E1039" i="10"/>
  <c r="E1040" i="10"/>
  <c r="E1041" i="10"/>
  <c r="E1042" i="10"/>
  <c r="E1043" i="10"/>
  <c r="E1044" i="10"/>
  <c r="E1045" i="10"/>
  <c r="E1046" i="10"/>
  <c r="E1047" i="10"/>
  <c r="E1048" i="10"/>
  <c r="E1049" i="10"/>
  <c r="E1050" i="10"/>
  <c r="E1051" i="10"/>
  <c r="E1052" i="10"/>
  <c r="E1053" i="10"/>
  <c r="E1054" i="10"/>
  <c r="E1055" i="10"/>
  <c r="E1056" i="10"/>
  <c r="E1057" i="10"/>
  <c r="E1058" i="10"/>
  <c r="E1059" i="10"/>
  <c r="E1060" i="10"/>
  <c r="E1061" i="10"/>
  <c r="E1062" i="10"/>
  <c r="E1063" i="10"/>
  <c r="E1064" i="10"/>
  <c r="E1065" i="10"/>
  <c r="E1066" i="10"/>
  <c r="E1067" i="10"/>
  <c r="E1068" i="10"/>
  <c r="E1069" i="10"/>
  <c r="E1070" i="10"/>
  <c r="E1071" i="10"/>
  <c r="E1072" i="10"/>
  <c r="E1073" i="10"/>
  <c r="E1074" i="10"/>
  <c r="E1075" i="10"/>
  <c r="E1076" i="10"/>
  <c r="E1077" i="10"/>
  <c r="E1078" i="10"/>
  <c r="E1079" i="10"/>
  <c r="E1080" i="10"/>
  <c r="E1081" i="10"/>
  <c r="E1082" i="10"/>
  <c r="E1083" i="10"/>
  <c r="E1084" i="10"/>
  <c r="E1085" i="10"/>
  <c r="E1086" i="10"/>
  <c r="E1087" i="10"/>
  <c r="E1088" i="10"/>
  <c r="E1089" i="10"/>
  <c r="E1090" i="10"/>
  <c r="E1091" i="10"/>
  <c r="E1092" i="10"/>
  <c r="E1093" i="10"/>
  <c r="E1094" i="10"/>
  <c r="E1095" i="10"/>
  <c r="E1096" i="10"/>
  <c r="E1097" i="10"/>
  <c r="E1098" i="10"/>
  <c r="E1099" i="10"/>
  <c r="E1100" i="10"/>
  <c r="E1101" i="10"/>
  <c r="E1102" i="10"/>
  <c r="E1103" i="10"/>
  <c r="E1104" i="10"/>
  <c r="E1105" i="10"/>
  <c r="E1106" i="10"/>
  <c r="E1107" i="10"/>
  <c r="E1108" i="10"/>
  <c r="E1109" i="10"/>
  <c r="E1110" i="10"/>
  <c r="E1111" i="10"/>
  <c r="E1112" i="10"/>
  <c r="E1113" i="10"/>
  <c r="E1114" i="10"/>
  <c r="E1115" i="10"/>
  <c r="E1116" i="10"/>
  <c r="E1117" i="10"/>
  <c r="E1118" i="10"/>
  <c r="E1119" i="10"/>
  <c r="E1120" i="10"/>
  <c r="E1121" i="10"/>
  <c r="E1122" i="10"/>
  <c r="E1123" i="10"/>
  <c r="E1124" i="10"/>
  <c r="E1125" i="10"/>
  <c r="E1126" i="10"/>
  <c r="E1127" i="10"/>
  <c r="E1128" i="10"/>
  <c r="E1129" i="10"/>
  <c r="E1130" i="10"/>
  <c r="E1131" i="10"/>
  <c r="E1132" i="10"/>
  <c r="E1133" i="10"/>
  <c r="E1134" i="10"/>
  <c r="E1135" i="10"/>
  <c r="E1136" i="10"/>
  <c r="E1137" i="10"/>
  <c r="E1138" i="10"/>
  <c r="E1139" i="10"/>
  <c r="E1140" i="10"/>
  <c r="E1141" i="10"/>
  <c r="E1142" i="10"/>
  <c r="E1143" i="10"/>
  <c r="E1144" i="10"/>
  <c r="E1145" i="10"/>
  <c r="E1146" i="10"/>
  <c r="E1147" i="10"/>
  <c r="E1148" i="10"/>
  <c r="E1149" i="10"/>
  <c r="E1150" i="10"/>
  <c r="E1151" i="10"/>
  <c r="E1152" i="10"/>
  <c r="E1153" i="10"/>
  <c r="E1154" i="10"/>
  <c r="E1155" i="10"/>
  <c r="E1156" i="10"/>
  <c r="E1157" i="10"/>
  <c r="E1158" i="10"/>
  <c r="E1159" i="10"/>
  <c r="E1160" i="10"/>
  <c r="E1161" i="10"/>
  <c r="E1162" i="10"/>
  <c r="E1163" i="10"/>
  <c r="E1164" i="10"/>
  <c r="E1165" i="10"/>
  <c r="E1166" i="10"/>
  <c r="E1167" i="10"/>
  <c r="E1168" i="10"/>
  <c r="E1169" i="10"/>
  <c r="E1170" i="10"/>
  <c r="E1171" i="10"/>
  <c r="E1172" i="10"/>
  <c r="E1173" i="10"/>
  <c r="E1174" i="10"/>
  <c r="E1175" i="10"/>
  <c r="E1176" i="10"/>
  <c r="E1177" i="10"/>
  <c r="E1178" i="10"/>
  <c r="E1179" i="10"/>
  <c r="E1180" i="10"/>
  <c r="E1181" i="10"/>
  <c r="E1182" i="10"/>
  <c r="E1183" i="10"/>
  <c r="E1184" i="10"/>
  <c r="E1185" i="10"/>
  <c r="E1186" i="10"/>
  <c r="E1187" i="10"/>
  <c r="E1188" i="10"/>
  <c r="E1189" i="10"/>
  <c r="E1190" i="10"/>
  <c r="E1191" i="10"/>
  <c r="E1192" i="10"/>
  <c r="E1193" i="10"/>
  <c r="E1194" i="10"/>
  <c r="E1195" i="10"/>
  <c r="E1196" i="10"/>
  <c r="E1197" i="10"/>
  <c r="E1198" i="10"/>
  <c r="E1199" i="10"/>
  <c r="E1200" i="10"/>
  <c r="E1201" i="10"/>
  <c r="E1202" i="10"/>
  <c r="E1203" i="10"/>
  <c r="E1204" i="10"/>
  <c r="E1205" i="10"/>
  <c r="E1206" i="10"/>
  <c r="E1207" i="10"/>
  <c r="E1208" i="10"/>
  <c r="E1209" i="10"/>
  <c r="E1210" i="10"/>
  <c r="E1211" i="10"/>
  <c r="E1212" i="10"/>
  <c r="E1213" i="10"/>
  <c r="E1214" i="10"/>
  <c r="E1215" i="10"/>
  <c r="E1216" i="10"/>
  <c r="E1217" i="10"/>
  <c r="E1218" i="10"/>
  <c r="E1219" i="10"/>
  <c r="E1220" i="10"/>
  <c r="E1221" i="10"/>
  <c r="E1222" i="10"/>
  <c r="E1223" i="10"/>
  <c r="E1224" i="10"/>
  <c r="E1225" i="10"/>
  <c r="E1226" i="10"/>
  <c r="E1227" i="10"/>
  <c r="E1228" i="10"/>
  <c r="E1229" i="10"/>
  <c r="E1230" i="10"/>
  <c r="E1231" i="10"/>
  <c r="E1232" i="10"/>
  <c r="E1233" i="10"/>
  <c r="E1234" i="10"/>
  <c r="E1235" i="10"/>
  <c r="E1236" i="10"/>
  <c r="E1237" i="10"/>
  <c r="E1238" i="10"/>
  <c r="E1239" i="10"/>
  <c r="E1240" i="10"/>
  <c r="E1241" i="10"/>
  <c r="E1242" i="10"/>
  <c r="E1243" i="10"/>
  <c r="E1244" i="10"/>
  <c r="E1245" i="10"/>
  <c r="E1246" i="10"/>
  <c r="E1247" i="10"/>
  <c r="E1248" i="10"/>
  <c r="E1249" i="10"/>
  <c r="E1250" i="10"/>
  <c r="E1251" i="10"/>
  <c r="E1252" i="10"/>
  <c r="E1253" i="10"/>
  <c r="E1254" i="10"/>
  <c r="E1255" i="10"/>
  <c r="E1256" i="10"/>
  <c r="E1257" i="10"/>
  <c r="E1258" i="10"/>
  <c r="E1259" i="10"/>
  <c r="E1260" i="10"/>
  <c r="E1261" i="10"/>
  <c r="E1262" i="10"/>
  <c r="E1263" i="10"/>
  <c r="E1264" i="10"/>
  <c r="E1265" i="10"/>
  <c r="E1266" i="10"/>
  <c r="E1267" i="10"/>
  <c r="E1268" i="10"/>
  <c r="E1269" i="10"/>
  <c r="E1270" i="10"/>
  <c r="E1271" i="10"/>
  <c r="E1272" i="10"/>
  <c r="E1273" i="10"/>
  <c r="E1274" i="10"/>
  <c r="E1275" i="10"/>
  <c r="E1276" i="10"/>
  <c r="E1277" i="10"/>
  <c r="E1278" i="10"/>
  <c r="E1279" i="10"/>
  <c r="E1280" i="10"/>
  <c r="E1281" i="10"/>
  <c r="E1282" i="10"/>
  <c r="E1283" i="10"/>
  <c r="E1284" i="10"/>
  <c r="E1285" i="10"/>
  <c r="E1286" i="10"/>
  <c r="E1287" i="10"/>
  <c r="E1288" i="10"/>
  <c r="E1289" i="10"/>
  <c r="E1290" i="10"/>
  <c r="E1291" i="10"/>
  <c r="E1292" i="10"/>
  <c r="E1293" i="10"/>
  <c r="E1294" i="10"/>
  <c r="E1295" i="10"/>
  <c r="E1296" i="10"/>
  <c r="E1297" i="10"/>
  <c r="E1298" i="10"/>
  <c r="E1299" i="10"/>
  <c r="E1300" i="10"/>
  <c r="E1301" i="10"/>
  <c r="E1302" i="10"/>
  <c r="E1303" i="10"/>
  <c r="E1304" i="10"/>
  <c r="E1305" i="10"/>
  <c r="E1306" i="10"/>
  <c r="E1307" i="10"/>
  <c r="E1308" i="10"/>
  <c r="E1309" i="10"/>
  <c r="E1310" i="10"/>
  <c r="E1311" i="10"/>
  <c r="E1312" i="10"/>
  <c r="E1313" i="10"/>
  <c r="E1314" i="10"/>
  <c r="E1315" i="10"/>
  <c r="E1316" i="10"/>
  <c r="E1317" i="10"/>
  <c r="E1318" i="10"/>
  <c r="E1319" i="10"/>
  <c r="E1320" i="10"/>
  <c r="E1321" i="10"/>
  <c r="E1322" i="10"/>
  <c r="E1323" i="10"/>
  <c r="E1324" i="10"/>
  <c r="E1325" i="10"/>
  <c r="E1326" i="10"/>
  <c r="E1327" i="10"/>
  <c r="E1328" i="10"/>
  <c r="E1329" i="10"/>
  <c r="E1330" i="10"/>
  <c r="E1331" i="10"/>
  <c r="E1332" i="10"/>
  <c r="E1333" i="10"/>
  <c r="E1334" i="10"/>
  <c r="E1335" i="10"/>
  <c r="E1336" i="10"/>
  <c r="E1337" i="10"/>
  <c r="E1338" i="10"/>
  <c r="E1339" i="10"/>
  <c r="E1340" i="10"/>
  <c r="E1341" i="10"/>
  <c r="E1342" i="10"/>
  <c r="E1343" i="10"/>
  <c r="E1344" i="10"/>
  <c r="E1345" i="10"/>
  <c r="E1346" i="10"/>
  <c r="E1347" i="10"/>
  <c r="E1348" i="10"/>
  <c r="E1349" i="10"/>
  <c r="E1350" i="10"/>
  <c r="E1351" i="10"/>
  <c r="E1352" i="10"/>
  <c r="E1353" i="10"/>
  <c r="E1354" i="10"/>
  <c r="E1355" i="10"/>
  <c r="E1356" i="10"/>
  <c r="E1357" i="10"/>
  <c r="E1358" i="10"/>
  <c r="E1359" i="10"/>
  <c r="E1360" i="10"/>
  <c r="E1361" i="10"/>
  <c r="E1362" i="10"/>
  <c r="E1363" i="10"/>
  <c r="E1364" i="10"/>
  <c r="E1365" i="10"/>
  <c r="E1366" i="10"/>
  <c r="E1367" i="10"/>
  <c r="E1368" i="10"/>
  <c r="E1369" i="10"/>
  <c r="E1370" i="10"/>
  <c r="E1371" i="10"/>
  <c r="E1372" i="10"/>
  <c r="E1373" i="10"/>
  <c r="E1374" i="10"/>
  <c r="E1375" i="10"/>
  <c r="E1376" i="10"/>
  <c r="E1377" i="10"/>
  <c r="E1378" i="10"/>
  <c r="E1379" i="10"/>
  <c r="E1380" i="10"/>
  <c r="E1381" i="10"/>
  <c r="E1382" i="10"/>
  <c r="E1383" i="10"/>
  <c r="E1384" i="10"/>
  <c r="E1385" i="10"/>
  <c r="E1386" i="10"/>
  <c r="E1387" i="10"/>
  <c r="E1388" i="10"/>
  <c r="E1389" i="10"/>
  <c r="E1390" i="10"/>
  <c r="E1391" i="10"/>
  <c r="E1392" i="10"/>
  <c r="E1393" i="10"/>
  <c r="E1394" i="10"/>
  <c r="E1395" i="10"/>
  <c r="E1396" i="10"/>
  <c r="E1397" i="10"/>
  <c r="E1398" i="10"/>
  <c r="E1399" i="10"/>
  <c r="E1400" i="10"/>
  <c r="E1401" i="10"/>
  <c r="E1402" i="10"/>
  <c r="E1403" i="10"/>
  <c r="E1404" i="10"/>
  <c r="E1405" i="10"/>
  <c r="E1406" i="10"/>
  <c r="E1407" i="10"/>
  <c r="E1408" i="10"/>
  <c r="E1409" i="10"/>
  <c r="E1410" i="10"/>
  <c r="E1411" i="10"/>
  <c r="E1412" i="10"/>
  <c r="E1413" i="10"/>
  <c r="E1414" i="10"/>
  <c r="E1415" i="10"/>
  <c r="E1416" i="10"/>
  <c r="E1417" i="10"/>
  <c r="E1418" i="10"/>
  <c r="E1419" i="10"/>
  <c r="E1420" i="10"/>
  <c r="E1421" i="10"/>
  <c r="E1422" i="10"/>
  <c r="E1423" i="10"/>
  <c r="E1424" i="10"/>
  <c r="E1425" i="10"/>
  <c r="E1426" i="10"/>
  <c r="E1427" i="10"/>
  <c r="E1428" i="10"/>
  <c r="E1429" i="10"/>
  <c r="E1430" i="10"/>
  <c r="E1431" i="10"/>
  <c r="E1432" i="10"/>
  <c r="E1433" i="10"/>
  <c r="E1434" i="10"/>
  <c r="E1435" i="10"/>
  <c r="E1436" i="10"/>
  <c r="E1437" i="10"/>
  <c r="E1438" i="10"/>
  <c r="E1439" i="10"/>
  <c r="E1440" i="10"/>
  <c r="E1441" i="10"/>
  <c r="E1442" i="10"/>
  <c r="E1443" i="10"/>
  <c r="E1444" i="10"/>
  <c r="E1445" i="10"/>
  <c r="E1446" i="10"/>
  <c r="E1447" i="10"/>
  <c r="E1448" i="10"/>
  <c r="E1449" i="10"/>
  <c r="E1450" i="10"/>
  <c r="E1451" i="10"/>
  <c r="E1452" i="10"/>
  <c r="E1453" i="10"/>
  <c r="E1454" i="10"/>
  <c r="E1455" i="10"/>
  <c r="E1456" i="10"/>
  <c r="E1457" i="10"/>
  <c r="E1458" i="10"/>
  <c r="E1459" i="10"/>
  <c r="E1460" i="10"/>
  <c r="E1461" i="10"/>
  <c r="E1462" i="10"/>
  <c r="E1463" i="10"/>
  <c r="E1464" i="10"/>
  <c r="E1465" i="10"/>
  <c r="E1466" i="10"/>
  <c r="E1467" i="10"/>
  <c r="E1468" i="10"/>
  <c r="E1469" i="10"/>
  <c r="E1470" i="10"/>
  <c r="E1471" i="10"/>
  <c r="E1472" i="10"/>
  <c r="E1473" i="10"/>
  <c r="E1474" i="10"/>
  <c r="E1475" i="10"/>
  <c r="E1476" i="10"/>
  <c r="E1477" i="10"/>
  <c r="E1478" i="10"/>
  <c r="E1479" i="10"/>
  <c r="E1480" i="10"/>
  <c r="E1481" i="10"/>
  <c r="E1482" i="10"/>
  <c r="E1483" i="10"/>
  <c r="E1484" i="10"/>
  <c r="E1485" i="10"/>
  <c r="E1486" i="10"/>
  <c r="E1487" i="10"/>
  <c r="E1488" i="10"/>
  <c r="E1489" i="10"/>
  <c r="E1490" i="10"/>
  <c r="E1491" i="10"/>
  <c r="E1492" i="10"/>
  <c r="E1493" i="10"/>
  <c r="E1494" i="10"/>
  <c r="E1495" i="10"/>
  <c r="E1496" i="10"/>
  <c r="E1497" i="10"/>
  <c r="E1498" i="10"/>
  <c r="E1499" i="10"/>
  <c r="E1500" i="10"/>
  <c r="E1501" i="10"/>
  <c r="E1502" i="10"/>
  <c r="E1503" i="10"/>
  <c r="E1504" i="10"/>
  <c r="E1505" i="10"/>
  <c r="E1506" i="10"/>
  <c r="E1507" i="10"/>
  <c r="E1508" i="10"/>
  <c r="E1509" i="10"/>
  <c r="E1510" i="10"/>
  <c r="E1511" i="10"/>
  <c r="E1512" i="10"/>
  <c r="E1513" i="10"/>
  <c r="E1514" i="10"/>
  <c r="E1515" i="10"/>
  <c r="E1516" i="10"/>
  <c r="E1517" i="10"/>
  <c r="E1518" i="10"/>
  <c r="E1519" i="10"/>
  <c r="E1520" i="10"/>
  <c r="E1521" i="10"/>
  <c r="E1522" i="10"/>
  <c r="E1523" i="10"/>
  <c r="E1524" i="10"/>
  <c r="E1525" i="10"/>
  <c r="E1526" i="10"/>
  <c r="E1527" i="10"/>
  <c r="E1528" i="10"/>
  <c r="E1529" i="10"/>
  <c r="E1530" i="10"/>
  <c r="E1531" i="10"/>
  <c r="E1532" i="10"/>
  <c r="E1533" i="10"/>
  <c r="E1534" i="10"/>
  <c r="E1535" i="10"/>
  <c r="E1536" i="10"/>
  <c r="E1537" i="10"/>
  <c r="E1538" i="10"/>
  <c r="E1539" i="10"/>
  <c r="E1540" i="10"/>
  <c r="E1541" i="10"/>
  <c r="E1542" i="10"/>
  <c r="E1543" i="10"/>
  <c r="E1544" i="10"/>
  <c r="E1545" i="10"/>
  <c r="E1546" i="10"/>
  <c r="E1547" i="10"/>
  <c r="E1548" i="10"/>
  <c r="E1549" i="10"/>
  <c r="E1550" i="10"/>
  <c r="E1551" i="10"/>
  <c r="E1552" i="10"/>
  <c r="E1553" i="10"/>
  <c r="E1554" i="10"/>
  <c r="E1555" i="10"/>
  <c r="E1556" i="10"/>
  <c r="E1557" i="10"/>
  <c r="E1558" i="10"/>
  <c r="E1559" i="10"/>
  <c r="E1560" i="10"/>
  <c r="E1561" i="10"/>
  <c r="E1562" i="10"/>
  <c r="E1563" i="10"/>
  <c r="E1564" i="10"/>
  <c r="E1565" i="10"/>
  <c r="E1566" i="10"/>
  <c r="E1567" i="10"/>
  <c r="E1568" i="10"/>
  <c r="E1569" i="10"/>
  <c r="E1570" i="10"/>
  <c r="E1571" i="10"/>
  <c r="E1572" i="10"/>
  <c r="E1573" i="10"/>
  <c r="E1574" i="10"/>
  <c r="E1575" i="10"/>
  <c r="E1576" i="10"/>
  <c r="E1577" i="10"/>
  <c r="E1578" i="10"/>
  <c r="E1579" i="10"/>
  <c r="E1580" i="10"/>
  <c r="E1581" i="10"/>
  <c r="E1582" i="10"/>
  <c r="E1583" i="10"/>
  <c r="E1584" i="10"/>
  <c r="E1585" i="10"/>
  <c r="E1586" i="10"/>
  <c r="E1587" i="10"/>
  <c r="E1588" i="10"/>
  <c r="E1589" i="10"/>
  <c r="E1590" i="10"/>
  <c r="E1591" i="10"/>
  <c r="E1592" i="10"/>
  <c r="E1593" i="10"/>
  <c r="E1594" i="10"/>
  <c r="E1595" i="10"/>
  <c r="E1596" i="10"/>
  <c r="E1597" i="10"/>
  <c r="E1598" i="10"/>
  <c r="E1599" i="10"/>
  <c r="E1600" i="10"/>
  <c r="E1601" i="10"/>
  <c r="E1602" i="10"/>
  <c r="E1603" i="10"/>
  <c r="E1604" i="10"/>
  <c r="E1605" i="10"/>
  <c r="E1606" i="10"/>
  <c r="E1607" i="10"/>
  <c r="E1608" i="10"/>
  <c r="E1609" i="10"/>
  <c r="E1610" i="10"/>
  <c r="E1611" i="10"/>
  <c r="E1612" i="10"/>
  <c r="E1613" i="10"/>
  <c r="E1614" i="10"/>
  <c r="E1615" i="10"/>
  <c r="E1616" i="10"/>
  <c r="E1617" i="10"/>
  <c r="E1618" i="10"/>
  <c r="E1619" i="10"/>
  <c r="E1620" i="10"/>
  <c r="E1621" i="10"/>
  <c r="E1622" i="10"/>
  <c r="E1623" i="10"/>
  <c r="E1624" i="10"/>
  <c r="E1625" i="10"/>
  <c r="E1626" i="10"/>
  <c r="E1627" i="10"/>
  <c r="E1628" i="10"/>
  <c r="E1629" i="10"/>
  <c r="E1630" i="10"/>
  <c r="E1631" i="10"/>
  <c r="E1632" i="10"/>
  <c r="E1633" i="10"/>
  <c r="E1634" i="10"/>
  <c r="E1635" i="10"/>
  <c r="E1636" i="10"/>
  <c r="E1637" i="10"/>
  <c r="E1638" i="10"/>
  <c r="E1639" i="10"/>
  <c r="E1640" i="10"/>
  <c r="E1641" i="10"/>
  <c r="E1642" i="10"/>
  <c r="E1643" i="10"/>
  <c r="E1644" i="10"/>
  <c r="E1645" i="10"/>
  <c r="E1646" i="10"/>
  <c r="E1647" i="10"/>
  <c r="E1648" i="10"/>
  <c r="E1649" i="10"/>
  <c r="E1650" i="10"/>
  <c r="E1651" i="10"/>
  <c r="E1652" i="10"/>
  <c r="E1653" i="10"/>
  <c r="E1654" i="10"/>
  <c r="E1655" i="10"/>
  <c r="E1656" i="10"/>
  <c r="E1657" i="10"/>
  <c r="E1658" i="10"/>
  <c r="E1659" i="10"/>
  <c r="E1660" i="10"/>
  <c r="E1661" i="10"/>
  <c r="E1662" i="10"/>
  <c r="E1663" i="10"/>
  <c r="E1664" i="10"/>
  <c r="E1665" i="10"/>
  <c r="E1666" i="10"/>
  <c r="E1667" i="10"/>
  <c r="E1668" i="10"/>
  <c r="E1669" i="10"/>
  <c r="E1670" i="10"/>
  <c r="E1671" i="10"/>
  <c r="E1672" i="10"/>
  <c r="E1673" i="10"/>
  <c r="E1674" i="10"/>
  <c r="E1675" i="10"/>
  <c r="E1676" i="10"/>
  <c r="E1677" i="10"/>
  <c r="E1678" i="10"/>
  <c r="E1679" i="10"/>
  <c r="E1680" i="10"/>
  <c r="E1681" i="10"/>
  <c r="E1682" i="10"/>
  <c r="E1683" i="10"/>
  <c r="E1684" i="10"/>
  <c r="E1685" i="10"/>
  <c r="E1686" i="10"/>
  <c r="E1687" i="10"/>
  <c r="E1688" i="10"/>
  <c r="E1689" i="10"/>
  <c r="E1690" i="10"/>
  <c r="E1691" i="10"/>
  <c r="E1692" i="10"/>
  <c r="E1693" i="10"/>
  <c r="E1694" i="10"/>
  <c r="E1695" i="10"/>
  <c r="E1696" i="10"/>
  <c r="E1697" i="10"/>
  <c r="E1698" i="10"/>
  <c r="E1699" i="10"/>
  <c r="E1700" i="10"/>
  <c r="E1701" i="10"/>
  <c r="E1702" i="10"/>
  <c r="E1703" i="10"/>
  <c r="E1704" i="10"/>
  <c r="E1705" i="10"/>
  <c r="E1706" i="10"/>
  <c r="E1707" i="10"/>
  <c r="E1708" i="10"/>
  <c r="E1709" i="10"/>
  <c r="E1710" i="10"/>
  <c r="E1711" i="10"/>
  <c r="E1712" i="10"/>
  <c r="E1713" i="10"/>
  <c r="E1714" i="10"/>
  <c r="E1715" i="10"/>
  <c r="E1716" i="10"/>
  <c r="E1717" i="10"/>
  <c r="E1718" i="10"/>
  <c r="E1719" i="10"/>
  <c r="E1720" i="10"/>
  <c r="E1721" i="10"/>
  <c r="E1722" i="10"/>
  <c r="E1723" i="10"/>
  <c r="E1724" i="10"/>
  <c r="E1725" i="10"/>
  <c r="E1726" i="10"/>
  <c r="E1727" i="10"/>
  <c r="E1728" i="10"/>
  <c r="E1729" i="10"/>
  <c r="E1730" i="10"/>
  <c r="E1731" i="10"/>
  <c r="E1732" i="10"/>
  <c r="E1733" i="10"/>
  <c r="E1734" i="10"/>
  <c r="E1735" i="10"/>
  <c r="E1736" i="10"/>
  <c r="E1737" i="10"/>
  <c r="E1738" i="10"/>
  <c r="E1739" i="10"/>
  <c r="E1740" i="10"/>
  <c r="E1741" i="10"/>
  <c r="E1742" i="10"/>
  <c r="E1743" i="10"/>
  <c r="E1744" i="10"/>
  <c r="E1745" i="10"/>
  <c r="E1746" i="10"/>
  <c r="E1747" i="10"/>
  <c r="E1748" i="10"/>
  <c r="E1749" i="10"/>
  <c r="E1750" i="10"/>
  <c r="E1751" i="10"/>
  <c r="E1752" i="10"/>
  <c r="E1753" i="10"/>
  <c r="E1754" i="10"/>
  <c r="E1755" i="10"/>
  <c r="E1756" i="10"/>
  <c r="E1757" i="10"/>
  <c r="E1758" i="10"/>
  <c r="E1759" i="10"/>
  <c r="E1760" i="10"/>
  <c r="E1761" i="10"/>
  <c r="E1762" i="10"/>
  <c r="E1763" i="10"/>
  <c r="E1764" i="10"/>
  <c r="E1765" i="10"/>
  <c r="E1766" i="10"/>
  <c r="E1767" i="10"/>
  <c r="E1768" i="10"/>
  <c r="E1769" i="10"/>
  <c r="E1770" i="10"/>
  <c r="E1771" i="10"/>
  <c r="E1772" i="10"/>
  <c r="E1773" i="10"/>
  <c r="E1774" i="10"/>
  <c r="E1775" i="10"/>
  <c r="E1776" i="10"/>
  <c r="E1777" i="10"/>
  <c r="E1778" i="10"/>
  <c r="E1779" i="10"/>
  <c r="E1780" i="10"/>
  <c r="E1781" i="10"/>
  <c r="E1782" i="10"/>
  <c r="E1783" i="10"/>
  <c r="E1784" i="10"/>
  <c r="E1785" i="10"/>
  <c r="E1786" i="10"/>
  <c r="E1787" i="10"/>
  <c r="E1788" i="10"/>
  <c r="E1789" i="10"/>
  <c r="E1790" i="10"/>
  <c r="E1791" i="10"/>
  <c r="E1792" i="10"/>
  <c r="E1793" i="10"/>
  <c r="E1794" i="10"/>
  <c r="E1795" i="10"/>
  <c r="E1796" i="10"/>
  <c r="E1797" i="10"/>
  <c r="E1798" i="10"/>
  <c r="E1799" i="10"/>
  <c r="E1800" i="10"/>
  <c r="E1801" i="10"/>
  <c r="E1802" i="10"/>
  <c r="E1803" i="10"/>
  <c r="E1804" i="10"/>
  <c r="E1805" i="10"/>
  <c r="E1806" i="10"/>
  <c r="E1807" i="10"/>
  <c r="E1808" i="10"/>
  <c r="E1809" i="10"/>
  <c r="E1810" i="10"/>
  <c r="E1811" i="10"/>
  <c r="E1812" i="10"/>
  <c r="E1813" i="10"/>
  <c r="E1814" i="10"/>
  <c r="E1815" i="10"/>
  <c r="E1816" i="10"/>
  <c r="E1817" i="10"/>
  <c r="E1818" i="10"/>
  <c r="E1819" i="10"/>
  <c r="E1820" i="10"/>
  <c r="E1821" i="10"/>
  <c r="E1822" i="10"/>
  <c r="E1823" i="10"/>
  <c r="E1824" i="10"/>
  <c r="E1825" i="10"/>
  <c r="E1826" i="10"/>
  <c r="E1827" i="10"/>
  <c r="E1828" i="10"/>
  <c r="E1829" i="10"/>
  <c r="E1830" i="10"/>
  <c r="E1831" i="10"/>
  <c r="E1832" i="10"/>
  <c r="E1833" i="10"/>
  <c r="E1834" i="10"/>
  <c r="E1835" i="10"/>
  <c r="E1836" i="10"/>
  <c r="E1837" i="10"/>
  <c r="E1838" i="10"/>
  <c r="E1839" i="10"/>
  <c r="E1840" i="10"/>
  <c r="E1841" i="10"/>
  <c r="E1842" i="10"/>
  <c r="E1843" i="10"/>
  <c r="E1844" i="10"/>
  <c r="E1845" i="10"/>
  <c r="E1846" i="10"/>
  <c r="E1847" i="10"/>
  <c r="E1848" i="10"/>
  <c r="E1849" i="10"/>
  <c r="E1850" i="10"/>
  <c r="E1851" i="10"/>
  <c r="E1852" i="10"/>
  <c r="E1853" i="10"/>
  <c r="E1854" i="10"/>
  <c r="E1855" i="10"/>
  <c r="E1856" i="10"/>
  <c r="E1857" i="10"/>
  <c r="E1858" i="10"/>
  <c r="E1859" i="10"/>
  <c r="E1860" i="10"/>
  <c r="E1861" i="10"/>
  <c r="E1862" i="10"/>
  <c r="E1863" i="10"/>
  <c r="E1864" i="10"/>
  <c r="E1865" i="10"/>
  <c r="E1866" i="10"/>
  <c r="E1867" i="10"/>
  <c r="E1868" i="10"/>
  <c r="E1869" i="10"/>
  <c r="E1870" i="10"/>
  <c r="E1871" i="10"/>
  <c r="E1872" i="10"/>
  <c r="E1873" i="10"/>
  <c r="E1874" i="10"/>
  <c r="E1875" i="10"/>
  <c r="E1876" i="10"/>
  <c r="E1877" i="10"/>
  <c r="E1878" i="10"/>
  <c r="E1879" i="10"/>
  <c r="E1880" i="10"/>
  <c r="E1881" i="10"/>
  <c r="E1882" i="10"/>
  <c r="E1883" i="10"/>
  <c r="E1884" i="10"/>
  <c r="E1885" i="10"/>
  <c r="E1886" i="10"/>
  <c r="E1887" i="10"/>
  <c r="E1888" i="10"/>
  <c r="E1889" i="10"/>
  <c r="E1890" i="10"/>
  <c r="E1891" i="10"/>
  <c r="E1892" i="10"/>
  <c r="E1893" i="10"/>
  <c r="E1894" i="10"/>
  <c r="E1895" i="10"/>
  <c r="E1896" i="10"/>
  <c r="E1897" i="10"/>
  <c r="E1898" i="10"/>
  <c r="E1899" i="10"/>
  <c r="E1900" i="10"/>
  <c r="E1901" i="10"/>
  <c r="E1902" i="10"/>
  <c r="E1903" i="10"/>
  <c r="E1904" i="10"/>
  <c r="E1905" i="10"/>
  <c r="E1906" i="10"/>
  <c r="E1907" i="10"/>
  <c r="E1908" i="10"/>
  <c r="E1909" i="10"/>
  <c r="E1910" i="10"/>
  <c r="E1911" i="10"/>
  <c r="E1912" i="10"/>
  <c r="E1913" i="10"/>
  <c r="E1914" i="10"/>
  <c r="E1915" i="10"/>
  <c r="E1916" i="10"/>
  <c r="E1917" i="10"/>
  <c r="E1918" i="10"/>
  <c r="E1919" i="10"/>
  <c r="E1920" i="10"/>
  <c r="E1921" i="10"/>
  <c r="E1922" i="10"/>
  <c r="E1923" i="10"/>
  <c r="E1924" i="10"/>
  <c r="E1925" i="10"/>
  <c r="E1926" i="10"/>
  <c r="E1927" i="10"/>
  <c r="E1928" i="10"/>
  <c r="E1929" i="10"/>
  <c r="E1930" i="10"/>
  <c r="E1931" i="10"/>
  <c r="E1932" i="10"/>
  <c r="E1933" i="10"/>
  <c r="E1934" i="10"/>
  <c r="E1935" i="10"/>
  <c r="E1936" i="10"/>
  <c r="E1937" i="10"/>
  <c r="E1938" i="10"/>
  <c r="E1939" i="10"/>
  <c r="E1940" i="10"/>
  <c r="E1941" i="10"/>
  <c r="E1942" i="10"/>
  <c r="E1943" i="10"/>
  <c r="E1944" i="10"/>
  <c r="E1945" i="10"/>
  <c r="E1946" i="10"/>
  <c r="E1947" i="10"/>
  <c r="E1948" i="10"/>
  <c r="E1949" i="10"/>
  <c r="E1950" i="10"/>
  <c r="E1951" i="10"/>
  <c r="E1952" i="10"/>
  <c r="E1953" i="10"/>
  <c r="E1954" i="10"/>
  <c r="E1955" i="10"/>
  <c r="E1956" i="10"/>
  <c r="E1957" i="10"/>
  <c r="E1958" i="10"/>
  <c r="E1959" i="10"/>
  <c r="E1960" i="10"/>
  <c r="E1961" i="10"/>
  <c r="E1962" i="10"/>
  <c r="E1963" i="10"/>
  <c r="E1964" i="10"/>
  <c r="E1965" i="10"/>
  <c r="E1966" i="10"/>
  <c r="E1967" i="10"/>
  <c r="E1968" i="10"/>
  <c r="E1969" i="10"/>
  <c r="E1970" i="10"/>
  <c r="E1971" i="10"/>
  <c r="E1972" i="10"/>
  <c r="E1973" i="10"/>
  <c r="E1974" i="10"/>
  <c r="E1975" i="10"/>
  <c r="E1976" i="10"/>
  <c r="E1977" i="10"/>
  <c r="E1978" i="10"/>
  <c r="E1979" i="10"/>
  <c r="E1980" i="10"/>
  <c r="E1981" i="10"/>
  <c r="E1982" i="10"/>
  <c r="E1983" i="10"/>
  <c r="E1984" i="10"/>
  <c r="E1985" i="10"/>
  <c r="E1986" i="10"/>
  <c r="E1987" i="10"/>
  <c r="E1988" i="10"/>
  <c r="E1989" i="10"/>
  <c r="E1990" i="10"/>
  <c r="E1991" i="10"/>
  <c r="E1992" i="10"/>
  <c r="E1993" i="10"/>
  <c r="E1994" i="10"/>
  <c r="E1995" i="10"/>
  <c r="E1996" i="10"/>
  <c r="E1997" i="10"/>
  <c r="E1998" i="10"/>
  <c r="E1999" i="10"/>
  <c r="E2000" i="10"/>
  <c r="E2001" i="10"/>
  <c r="E2002" i="10"/>
  <c r="E2003" i="10"/>
  <c r="E2004" i="10"/>
  <c r="E2005" i="10"/>
  <c r="E2006" i="10"/>
  <c r="E2007" i="10"/>
  <c r="E2008" i="10"/>
  <c r="E2009" i="10"/>
  <c r="E2010" i="10"/>
  <c r="E2011" i="10"/>
  <c r="E2012" i="10"/>
  <c r="E2013" i="10"/>
  <c r="E2014" i="10"/>
  <c r="E2015" i="10"/>
  <c r="E2016" i="10"/>
  <c r="E2017" i="10"/>
  <c r="E2018" i="10"/>
  <c r="E2019" i="10"/>
  <c r="E9" i="10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9" i="11"/>
  <c r="F138" i="13"/>
  <c r="F1613" i="10" l="1"/>
  <c r="F849" i="11"/>
  <c r="F848" i="11"/>
  <c r="F2004" i="10"/>
  <c r="F2005" i="10"/>
  <c r="F2006" i="10"/>
  <c r="F2007" i="10"/>
  <c r="F2008" i="10"/>
  <c r="F2009" i="10"/>
  <c r="F2010" i="10"/>
  <c r="F2011" i="10"/>
  <c r="F2012" i="10"/>
  <c r="F2013" i="10"/>
  <c r="F2014" i="10"/>
  <c r="F2015" i="10"/>
  <c r="F2016" i="10"/>
  <c r="F2017" i="10"/>
  <c r="F2018" i="10"/>
  <c r="F2019" i="10"/>
  <c r="F884" i="10"/>
  <c r="F885" i="10"/>
  <c r="F886" i="10"/>
  <c r="F887" i="10"/>
  <c r="F888" i="10"/>
  <c r="F889" i="10"/>
  <c r="F890" i="10"/>
  <c r="F891" i="10"/>
  <c r="F892" i="10"/>
  <c r="F893" i="10"/>
  <c r="F894" i="10"/>
  <c r="F895" i="10"/>
  <c r="F896" i="10"/>
  <c r="F897" i="10"/>
  <c r="F898" i="10"/>
  <c r="F902" i="10"/>
  <c r="F905" i="10"/>
  <c r="F900" i="10"/>
  <c r="F901" i="10"/>
  <c r="F903" i="10"/>
  <c r="F904" i="10"/>
  <c r="F899" i="10"/>
  <c r="F906" i="10"/>
  <c r="F907" i="10"/>
  <c r="F908" i="10"/>
  <c r="F909" i="10"/>
  <c r="F910" i="10"/>
  <c r="F911" i="10"/>
  <c r="F912" i="10"/>
  <c r="F913" i="10"/>
  <c r="F914" i="10"/>
  <c r="F915" i="10"/>
  <c r="F916" i="10"/>
  <c r="F917" i="10"/>
  <c r="F918" i="10"/>
  <c r="F919" i="10"/>
  <c r="F920" i="10"/>
  <c r="F921" i="10"/>
  <c r="F922" i="10"/>
  <c r="F923" i="10"/>
  <c r="F924" i="10"/>
  <c r="F925" i="10"/>
  <c r="F926" i="10"/>
  <c r="F927" i="10"/>
  <c r="F928" i="10"/>
  <c r="F929" i="10"/>
  <c r="F930" i="10"/>
  <c r="F2003" i="10"/>
  <c r="F2002" i="10"/>
  <c r="F2001" i="10"/>
  <c r="F2000" i="10"/>
  <c r="F1999" i="10"/>
  <c r="F1998" i="10"/>
  <c r="F1997" i="10"/>
  <c r="F1996" i="10"/>
  <c r="F1995" i="10"/>
  <c r="F1994" i="10"/>
  <c r="F1993" i="10"/>
  <c r="F1992" i="10"/>
  <c r="F1991" i="10"/>
  <c r="F1990" i="10"/>
  <c r="F1989" i="10"/>
  <c r="F1988" i="10"/>
  <c r="F1987" i="10"/>
  <c r="F1175" i="10"/>
  <c r="F1571" i="10" l="1"/>
  <c r="F1572" i="10"/>
  <c r="F1573" i="10"/>
  <c r="F1574" i="10"/>
  <c r="F1575" i="10"/>
  <c r="F1576" i="10"/>
  <c r="F1577" i="10"/>
  <c r="F1578" i="10"/>
  <c r="F1570" i="10"/>
  <c r="F1569" i="10"/>
  <c r="A6" i="10"/>
  <c r="F752" i="11"/>
  <c r="F753" i="11"/>
  <c r="F754" i="11"/>
  <c r="F755" i="11"/>
  <c r="F756" i="11"/>
  <c r="F757" i="11"/>
  <c r="F758" i="11"/>
  <c r="F759" i="11"/>
  <c r="F760" i="11"/>
  <c r="F761" i="11"/>
  <c r="F762" i="11"/>
  <c r="F763" i="11"/>
  <c r="F764" i="11"/>
  <c r="F765" i="11"/>
  <c r="F766" i="11"/>
  <c r="F767" i="11"/>
  <c r="F768" i="11"/>
  <c r="F769" i="11"/>
  <c r="F770" i="11"/>
  <c r="F771" i="11"/>
  <c r="F772" i="11"/>
  <c r="F773" i="11"/>
  <c r="F774" i="11"/>
  <c r="F775" i="11"/>
  <c r="F776" i="11"/>
  <c r="F777" i="11"/>
  <c r="F778" i="11"/>
  <c r="F779" i="11"/>
  <c r="F780" i="11"/>
  <c r="F781" i="11"/>
  <c r="F782" i="11"/>
  <c r="F783" i="11"/>
  <c r="F784" i="11"/>
  <c r="F785" i="11"/>
  <c r="F786" i="11"/>
  <c r="F787" i="11"/>
  <c r="F788" i="11"/>
  <c r="F789" i="11"/>
  <c r="F790" i="11"/>
  <c r="F791" i="11"/>
  <c r="F792" i="11"/>
  <c r="F793" i="11"/>
  <c r="F794" i="11"/>
  <c r="F795" i="11"/>
  <c r="F796" i="11"/>
  <c r="F797" i="11"/>
  <c r="F798" i="11"/>
  <c r="F799" i="11"/>
  <c r="F800" i="11"/>
  <c r="F801" i="11"/>
  <c r="F802" i="11"/>
  <c r="F803" i="11"/>
  <c r="F804" i="11"/>
  <c r="F805" i="11"/>
  <c r="F806" i="11"/>
  <c r="F807" i="11"/>
  <c r="F808" i="11"/>
  <c r="F809" i="11"/>
  <c r="F810" i="11"/>
  <c r="F811" i="11"/>
  <c r="F812" i="11"/>
  <c r="F813" i="11"/>
  <c r="F814" i="11"/>
  <c r="F815" i="11"/>
  <c r="F816" i="11"/>
  <c r="F817" i="11"/>
  <c r="F818" i="11"/>
  <c r="F819" i="11"/>
  <c r="F820" i="11"/>
  <c r="F821" i="11"/>
  <c r="F822" i="11"/>
  <c r="F823" i="11"/>
  <c r="F824" i="11"/>
  <c r="F825" i="11"/>
  <c r="F826" i="11"/>
  <c r="F827" i="11"/>
  <c r="F828" i="11"/>
  <c r="F829" i="11"/>
  <c r="F830" i="11"/>
  <c r="F831" i="11"/>
  <c r="F832" i="11"/>
  <c r="F833" i="11"/>
  <c r="F834" i="11"/>
  <c r="F835" i="11"/>
  <c r="F836" i="11"/>
  <c r="F837" i="11"/>
  <c r="F838" i="11"/>
  <c r="F839" i="11"/>
  <c r="F840" i="11"/>
  <c r="F841" i="11"/>
  <c r="F842" i="11"/>
  <c r="F843" i="11"/>
  <c r="F844" i="11"/>
  <c r="F845" i="11"/>
  <c r="F846" i="11"/>
  <c r="F847" i="11"/>
  <c r="F94" i="11" l="1"/>
  <c r="F13" i="13"/>
  <c r="F15" i="13"/>
  <c r="F17" i="13"/>
  <c r="F19" i="13"/>
  <c r="F21" i="13"/>
  <c r="A6" i="13"/>
  <c r="F42" i="13" l="1"/>
  <c r="F45" i="13"/>
  <c r="F46" i="13"/>
  <c r="F49" i="13"/>
  <c r="F25" i="13"/>
  <c r="F28" i="13"/>
  <c r="F31" i="13"/>
  <c r="F34" i="13"/>
  <c r="F37" i="13"/>
  <c r="F40" i="13"/>
  <c r="F44" i="13"/>
  <c r="F48" i="13"/>
  <c r="F51" i="13"/>
  <c r="F60" i="13"/>
  <c r="F63" i="13"/>
  <c r="F66" i="13"/>
  <c r="F69" i="13"/>
  <c r="F72" i="13"/>
  <c r="F75" i="13"/>
  <c r="F80" i="13"/>
  <c r="F83" i="13"/>
  <c r="F86" i="13"/>
  <c r="F89" i="13"/>
  <c r="F96" i="13"/>
  <c r="F99" i="13"/>
  <c r="F102" i="13"/>
  <c r="F109" i="13"/>
  <c r="F9" i="13"/>
  <c r="F23" i="13"/>
  <c r="F26" i="13"/>
  <c r="F29" i="13"/>
  <c r="F32" i="13"/>
  <c r="F35" i="13"/>
  <c r="F38" i="13"/>
  <c r="F41" i="13"/>
  <c r="F52" i="13"/>
  <c r="F54" i="13"/>
  <c r="F56" i="13"/>
  <c r="F58" i="13"/>
  <c r="F61" i="13"/>
  <c r="F64" i="13"/>
  <c r="F67" i="13"/>
  <c r="F70" i="13"/>
  <c r="F73" i="13"/>
  <c r="F76" i="13"/>
  <c r="F78" i="13"/>
  <c r="F81" i="13"/>
  <c r="F84" i="13"/>
  <c r="F87" i="13"/>
  <c r="F90" i="13"/>
  <c r="F92" i="13"/>
  <c r="F94" i="13"/>
  <c r="F97" i="13"/>
  <c r="F100" i="13"/>
  <c r="F103" i="13"/>
  <c r="F105" i="13"/>
  <c r="F107" i="13"/>
  <c r="F110" i="13"/>
  <c r="F112" i="13"/>
  <c r="F114" i="13"/>
  <c r="F116" i="13"/>
  <c r="F118" i="13"/>
  <c r="F120" i="13"/>
  <c r="F122" i="13"/>
  <c r="F124" i="13"/>
  <c r="F126" i="13"/>
  <c r="F128" i="13"/>
  <c r="F10" i="13"/>
  <c r="F12" i="13"/>
  <c r="F14" i="13"/>
  <c r="F16" i="13"/>
  <c r="F18" i="13"/>
  <c r="F20" i="13"/>
  <c r="F24" i="13"/>
  <c r="F27" i="13"/>
  <c r="F30" i="13"/>
  <c r="F33" i="13"/>
  <c r="F36" i="13"/>
  <c r="F39" i="13"/>
  <c r="F43" i="13"/>
  <c r="F47" i="13"/>
  <c r="F50" i="13"/>
  <c r="F53" i="13"/>
  <c r="F55" i="13"/>
  <c r="F57" i="13"/>
  <c r="F59" i="13"/>
  <c r="F62" i="13"/>
  <c r="F65" i="13"/>
  <c r="F68" i="13"/>
  <c r="F71" i="13"/>
  <c r="F74" i="13"/>
  <c r="F77" i="13"/>
  <c r="F79" i="13"/>
  <c r="F82" i="13"/>
  <c r="F85" i="13"/>
  <c r="F88" i="13"/>
  <c r="F91" i="13"/>
  <c r="F93" i="13"/>
  <c r="F95" i="13"/>
  <c r="F98" i="13"/>
  <c r="F101" i="13"/>
  <c r="F104" i="13"/>
  <c r="F106" i="13"/>
  <c r="F108" i="13"/>
  <c r="F111" i="13"/>
  <c r="F113" i="13"/>
  <c r="F115" i="13"/>
  <c r="F117" i="13"/>
  <c r="F119" i="13"/>
  <c r="F121" i="13"/>
  <c r="F123" i="13"/>
  <c r="F125" i="13"/>
  <c r="F127" i="13"/>
  <c r="F129" i="13"/>
  <c r="F11" i="13"/>
  <c r="F22" i="13"/>
  <c r="A6" i="11" l="1"/>
  <c r="F634" i="11"/>
  <c r="F632" i="11"/>
  <c r="F631" i="11"/>
  <c r="F643" i="11"/>
  <c r="F641" i="11"/>
  <c r="F642" i="11"/>
  <c r="F633" i="11"/>
  <c r="F640" i="11"/>
  <c r="F639" i="11"/>
  <c r="F636" i="11"/>
  <c r="F635" i="11"/>
  <c r="F637" i="11"/>
  <c r="F638" i="11"/>
  <c r="F644" i="11"/>
  <c r="F657" i="11"/>
  <c r="F658" i="11"/>
  <c r="F663" i="11"/>
  <c r="F664" i="11"/>
  <c r="F669" i="11"/>
  <c r="F670" i="11"/>
  <c r="F675" i="11"/>
  <c r="F676" i="11"/>
  <c r="F645" i="11"/>
  <c r="F646" i="11"/>
  <c r="F661" i="11"/>
  <c r="F662" i="11"/>
  <c r="F667" i="11"/>
  <c r="F668" i="11"/>
  <c r="F673" i="11"/>
  <c r="F674" i="11"/>
  <c r="F679" i="11"/>
  <c r="F680" i="11"/>
  <c r="F649" i="11"/>
  <c r="F650" i="11"/>
  <c r="F651" i="11"/>
  <c r="F652" i="11"/>
  <c r="F655" i="11"/>
  <c r="F656" i="11"/>
  <c r="F659" i="11"/>
  <c r="F660" i="11"/>
  <c r="F665" i="11"/>
  <c r="F666" i="11"/>
  <c r="F671" i="11"/>
  <c r="F672" i="11"/>
  <c r="F677" i="11"/>
  <c r="F678" i="11"/>
  <c r="F653" i="11"/>
  <c r="F654" i="11"/>
  <c r="F647" i="11"/>
  <c r="F648" i="11"/>
  <c r="F749" i="11"/>
  <c r="F704" i="11"/>
  <c r="F703" i="11"/>
  <c r="F700" i="11"/>
  <c r="F701" i="11"/>
  <c r="F702" i="11"/>
  <c r="F705" i="11"/>
  <c r="F708" i="11"/>
  <c r="F715" i="11"/>
  <c r="F709" i="11"/>
  <c r="F714" i="11"/>
  <c r="F712" i="11"/>
  <c r="F713" i="11"/>
  <c r="F721" i="11"/>
  <c r="F722" i="11"/>
  <c r="F723" i="11"/>
  <c r="F724" i="11"/>
  <c r="F725" i="11"/>
  <c r="F726" i="11"/>
  <c r="F727" i="11"/>
  <c r="F728" i="11"/>
  <c r="F729" i="11"/>
  <c r="F730" i="11"/>
  <c r="F736" i="11"/>
  <c r="F737" i="11"/>
  <c r="F732" i="11"/>
  <c r="F740" i="11"/>
  <c r="F734" i="11"/>
  <c r="F738" i="11"/>
  <c r="F731" i="11"/>
  <c r="F735" i="11"/>
  <c r="F733" i="11"/>
  <c r="F739" i="11"/>
  <c r="F750" i="11"/>
  <c r="F706" i="11"/>
  <c r="F707" i="11"/>
  <c r="F710" i="11"/>
  <c r="F711" i="11"/>
  <c r="F751" i="11"/>
  <c r="F694" i="11"/>
  <c r="F682" i="11"/>
  <c r="F718" i="11"/>
  <c r="F720" i="11"/>
  <c r="F717" i="11"/>
  <c r="F716" i="11"/>
  <c r="F699" i="11"/>
  <c r="F697" i="11"/>
  <c r="F698" i="11"/>
  <c r="F696" i="11"/>
  <c r="F681" i="11"/>
  <c r="F688" i="11"/>
  <c r="F683" i="11"/>
  <c r="F690" i="11"/>
  <c r="F687" i="11"/>
  <c r="F684" i="11"/>
  <c r="F689" i="11"/>
  <c r="F719" i="11"/>
  <c r="F691" i="11"/>
  <c r="F693" i="11"/>
  <c r="F692" i="11"/>
  <c r="F695" i="11"/>
  <c r="F685" i="11"/>
  <c r="F686" i="11"/>
  <c r="F741" i="11"/>
  <c r="F742" i="11"/>
  <c r="F743" i="11"/>
  <c r="F745" i="11"/>
  <c r="F744" i="11"/>
  <c r="F747" i="11"/>
  <c r="F748" i="11"/>
  <c r="F746" i="11"/>
  <c r="F619" i="11"/>
  <c r="F622" i="11"/>
  <c r="F621" i="11"/>
  <c r="F617" i="11"/>
  <c r="F618" i="11"/>
  <c r="F620" i="11"/>
  <c r="F613" i="11"/>
  <c r="F615" i="11"/>
  <c r="F616" i="11"/>
  <c r="F611" i="11"/>
  <c r="F612" i="11"/>
  <c r="F614" i="11"/>
  <c r="F623" i="11"/>
  <c r="F629" i="11"/>
  <c r="F625" i="11"/>
  <c r="F628" i="11"/>
  <c r="F630" i="11"/>
  <c r="F627" i="11"/>
  <c r="F626" i="11"/>
  <c r="F624" i="11"/>
  <c r="F245" i="11"/>
  <c r="F246" i="11"/>
  <c r="F247" i="11"/>
  <c r="F243" i="11"/>
  <c r="F244" i="11"/>
  <c r="F237" i="11"/>
  <c r="F238" i="11"/>
  <c r="F248" i="11"/>
  <c r="F249" i="11"/>
  <c r="F240" i="11"/>
  <c r="F241" i="11"/>
  <c r="F239" i="11"/>
  <c r="F250" i="11"/>
  <c r="F242" i="11"/>
  <c r="F182" i="11"/>
  <c r="F211" i="11"/>
  <c r="F213" i="11"/>
  <c r="F215" i="11"/>
  <c r="F216" i="11"/>
  <c r="F214" i="11"/>
  <c r="F212" i="11"/>
  <c r="F185" i="11"/>
  <c r="F210" i="11"/>
  <c r="F206" i="11"/>
  <c r="F209" i="11"/>
  <c r="F208" i="11"/>
  <c r="F184" i="11"/>
  <c r="F181" i="11"/>
  <c r="F186" i="11"/>
  <c r="F183" i="11"/>
  <c r="F205" i="11"/>
  <c r="F207" i="11"/>
  <c r="F179" i="11"/>
  <c r="F176" i="11"/>
  <c r="F178" i="11"/>
  <c r="F175" i="11"/>
  <c r="F180" i="11"/>
  <c r="F177" i="11"/>
  <c r="F221" i="11"/>
  <c r="F218" i="11"/>
  <c r="F220" i="11"/>
  <c r="F217" i="11"/>
  <c r="F222" i="11"/>
  <c r="F219" i="11"/>
  <c r="F191" i="11"/>
  <c r="F188" i="11"/>
  <c r="F190" i="11"/>
  <c r="F187" i="11"/>
  <c r="F192" i="11"/>
  <c r="F189" i="11"/>
  <c r="F233" i="11"/>
  <c r="F230" i="11"/>
  <c r="F232" i="11"/>
  <c r="F229" i="11"/>
  <c r="F234" i="11"/>
  <c r="F231" i="11"/>
  <c r="F203" i="11"/>
  <c r="F200" i="11"/>
  <c r="F202" i="11"/>
  <c r="F199" i="11"/>
  <c r="F204" i="11"/>
  <c r="F201" i="11"/>
  <c r="F197" i="11"/>
  <c r="F194" i="11"/>
  <c r="F196" i="11"/>
  <c r="F193" i="11"/>
  <c r="F198" i="11"/>
  <c r="F195" i="11"/>
  <c r="F227" i="11"/>
  <c r="F224" i="11"/>
  <c r="F226" i="11"/>
  <c r="F223" i="11"/>
  <c r="F228" i="11"/>
  <c r="F225" i="11"/>
  <c r="F260" i="11"/>
  <c r="F259" i="11"/>
  <c r="F257" i="11"/>
  <c r="F262" i="11"/>
  <c r="F261" i="11"/>
  <c r="F236" i="11"/>
  <c r="F235" i="11"/>
  <c r="F263" i="11"/>
  <c r="F264" i="11"/>
  <c r="F258" i="11"/>
  <c r="F256" i="11"/>
  <c r="F251" i="11"/>
  <c r="F253" i="11"/>
  <c r="F254" i="11"/>
  <c r="F255" i="11"/>
  <c r="F252" i="11"/>
  <c r="F163" i="11"/>
  <c r="F147" i="11"/>
  <c r="F156" i="11"/>
  <c r="F166" i="11"/>
  <c r="F149" i="11"/>
  <c r="F146" i="11"/>
  <c r="F157" i="11"/>
  <c r="F155" i="11"/>
  <c r="F153" i="11"/>
  <c r="F154" i="11"/>
  <c r="F151" i="11"/>
  <c r="F152" i="11"/>
  <c r="F161" i="11"/>
  <c r="F158" i="11"/>
  <c r="F162" i="11"/>
  <c r="F164" i="11"/>
  <c r="F165" i="11"/>
  <c r="F172" i="11"/>
  <c r="F174" i="11"/>
  <c r="F173" i="11"/>
  <c r="F150" i="11"/>
  <c r="F160" i="11"/>
  <c r="F159" i="11"/>
  <c r="F167" i="11"/>
  <c r="F168" i="11"/>
  <c r="F169" i="11"/>
  <c r="F171" i="11"/>
  <c r="F170" i="11"/>
  <c r="F92" i="11"/>
  <c r="F93" i="11"/>
  <c r="F91" i="11"/>
  <c r="F144" i="11"/>
  <c r="F145" i="11"/>
  <c r="F148" i="11"/>
  <c r="F363" i="11"/>
  <c r="F380" i="11"/>
  <c r="F367" i="11"/>
  <c r="F369" i="11"/>
  <c r="F364" i="11"/>
  <c r="F381" i="11"/>
  <c r="F379" i="11"/>
  <c r="F366" i="11"/>
  <c r="F368" i="11"/>
  <c r="F372" i="11"/>
  <c r="F371" i="11"/>
  <c r="F370" i="11"/>
  <c r="F376" i="11"/>
  <c r="F377" i="11"/>
  <c r="F378" i="11"/>
  <c r="F388" i="11"/>
  <c r="F389" i="11"/>
  <c r="F390" i="11"/>
  <c r="F385" i="11"/>
  <c r="F365" i="11"/>
  <c r="F382" i="11"/>
  <c r="F383" i="11"/>
  <c r="F373" i="11"/>
  <c r="F374" i="11"/>
  <c r="F398" i="11"/>
  <c r="F399" i="11"/>
  <c r="F391" i="11"/>
  <c r="F393" i="11"/>
  <c r="F392" i="11"/>
  <c r="F394" i="11"/>
  <c r="F396" i="11"/>
  <c r="F395" i="11"/>
  <c r="F400" i="11"/>
  <c r="F397" i="11"/>
  <c r="F386" i="11"/>
  <c r="F384" i="11"/>
  <c r="F375" i="11"/>
  <c r="F387" i="11"/>
  <c r="F22" i="11"/>
  <c r="F23" i="11"/>
  <c r="F20" i="11"/>
  <c r="F21" i="11"/>
  <c r="F18" i="11"/>
  <c r="F19" i="11"/>
  <c r="F16" i="11"/>
  <c r="F17" i="11"/>
  <c r="F34" i="11"/>
  <c r="F35" i="11"/>
  <c r="F32" i="11"/>
  <c r="F33" i="11"/>
  <c r="F30" i="11"/>
  <c r="F31" i="11"/>
  <c r="F28" i="11"/>
  <c r="F29" i="11"/>
  <c r="F26" i="11"/>
  <c r="F27" i="11"/>
  <c r="F24" i="11"/>
  <c r="F25" i="11"/>
  <c r="F351" i="11"/>
  <c r="F350" i="11"/>
  <c r="F349" i="11"/>
  <c r="F361" i="11"/>
  <c r="F362" i="11"/>
  <c r="F359" i="11"/>
  <c r="F360" i="11"/>
  <c r="F357" i="11"/>
  <c r="F358" i="11"/>
  <c r="F352" i="11"/>
  <c r="F353" i="11"/>
  <c r="F355" i="11"/>
  <c r="F356" i="11"/>
  <c r="F354" i="11"/>
  <c r="F49" i="11"/>
  <c r="F50" i="11"/>
  <c r="F47" i="11"/>
  <c r="F48" i="11"/>
  <c r="F347" i="11"/>
  <c r="F348" i="11"/>
  <c r="F346" i="11"/>
  <c r="F344" i="11"/>
  <c r="F345" i="11"/>
  <c r="F343" i="11"/>
  <c r="F43" i="11"/>
  <c r="F44" i="11"/>
  <c r="F45" i="11"/>
  <c r="F46" i="11"/>
  <c r="F36" i="11"/>
  <c r="F38" i="11"/>
  <c r="F41" i="11"/>
  <c r="F39" i="11"/>
  <c r="F37" i="11"/>
  <c r="F40" i="11"/>
  <c r="F10" i="11"/>
  <c r="F12" i="11"/>
  <c r="F11" i="11"/>
  <c r="F9" i="11"/>
  <c r="F15" i="11"/>
  <c r="F14" i="11"/>
  <c r="F66" i="11"/>
  <c r="F70" i="11"/>
  <c r="F68" i="11"/>
  <c r="F13" i="11"/>
  <c r="F69" i="11"/>
  <c r="F67" i="11"/>
  <c r="F53" i="11"/>
  <c r="F52" i="11"/>
  <c r="F60" i="11"/>
  <c r="F54" i="11"/>
  <c r="F64" i="11"/>
  <c r="F65" i="11"/>
  <c r="F61" i="11"/>
  <c r="F63" i="11"/>
  <c r="F55" i="11"/>
  <c r="F58" i="11"/>
  <c r="F56" i="11"/>
  <c r="F59" i="11"/>
  <c r="F62" i="11"/>
  <c r="F57" i="11"/>
  <c r="F42" i="11"/>
  <c r="F51" i="11"/>
  <c r="F131" i="11"/>
  <c r="F130" i="11"/>
  <c r="F134" i="11"/>
  <c r="F139" i="11"/>
  <c r="F142" i="11"/>
  <c r="F133" i="11"/>
  <c r="F135" i="11"/>
  <c r="F136" i="11"/>
  <c r="F140" i="11"/>
  <c r="F141" i="11"/>
  <c r="F137" i="11"/>
  <c r="F138" i="11"/>
  <c r="F143" i="11"/>
  <c r="F132" i="11"/>
  <c r="F123" i="11"/>
  <c r="F120" i="11"/>
  <c r="F122" i="11"/>
  <c r="F121" i="11"/>
  <c r="F128" i="11"/>
  <c r="F129" i="11"/>
  <c r="F124" i="11"/>
  <c r="F125" i="11"/>
  <c r="F126" i="11"/>
  <c r="F127" i="11"/>
  <c r="F116" i="11"/>
  <c r="F117" i="11"/>
  <c r="F118" i="11"/>
  <c r="F119" i="11"/>
  <c r="F112" i="11"/>
  <c r="F113" i="11"/>
  <c r="F114" i="11"/>
  <c r="F115" i="11"/>
  <c r="F109" i="11"/>
  <c r="F104" i="11"/>
  <c r="F111" i="11"/>
  <c r="F106" i="11"/>
  <c r="F97" i="11"/>
  <c r="F95" i="11"/>
  <c r="F99" i="11"/>
  <c r="F96" i="11"/>
  <c r="F102" i="11"/>
  <c r="F100" i="11"/>
  <c r="F105" i="11"/>
  <c r="F98" i="11"/>
  <c r="F107" i="11"/>
  <c r="F101" i="11"/>
  <c r="F103" i="11"/>
  <c r="F108" i="11"/>
  <c r="F110" i="11"/>
  <c r="F71" i="11"/>
  <c r="F72" i="11"/>
  <c r="F76" i="11"/>
  <c r="F77" i="11"/>
  <c r="F78" i="11"/>
  <c r="F88" i="11"/>
  <c r="F74" i="11"/>
  <c r="F73" i="11"/>
  <c r="F79" i="11"/>
  <c r="F90" i="11"/>
  <c r="F86" i="11"/>
  <c r="F87" i="11"/>
  <c r="F85" i="11"/>
  <c r="F89" i="11"/>
  <c r="F81" i="11"/>
  <c r="F80" i="11"/>
  <c r="F82" i="11"/>
  <c r="F83" i="11"/>
  <c r="F84" i="11"/>
  <c r="F75" i="11"/>
  <c r="F411" i="11"/>
  <c r="F414" i="11"/>
  <c r="F419" i="11"/>
  <c r="F415" i="11"/>
  <c r="F418" i="11"/>
  <c r="F416" i="11"/>
  <c r="F417" i="11"/>
  <c r="F410" i="11"/>
  <c r="F413" i="11"/>
  <c r="F412" i="11"/>
  <c r="F409" i="11"/>
  <c r="F405" i="11"/>
  <c r="F408" i="11"/>
  <c r="F406" i="11"/>
  <c r="F407" i="11"/>
  <c r="F401" i="11"/>
  <c r="F403" i="11"/>
  <c r="F402" i="11"/>
  <c r="F404" i="11"/>
  <c r="F557" i="11"/>
  <c r="F593" i="11"/>
  <c r="F464" i="11"/>
  <c r="F487" i="11"/>
  <c r="F493" i="11"/>
  <c r="F482" i="11"/>
  <c r="F516" i="11"/>
  <c r="F522" i="11"/>
  <c r="F511" i="11"/>
  <c r="F581" i="11"/>
  <c r="F545" i="11"/>
  <c r="F453" i="11"/>
  <c r="F550" i="11"/>
  <c r="F586" i="11"/>
  <c r="F458" i="11"/>
  <c r="F563" i="11"/>
  <c r="F599" i="11"/>
  <c r="F470" i="11"/>
  <c r="F570" i="11"/>
  <c r="F605" i="11"/>
  <c r="F476" i="11"/>
  <c r="F540" i="11"/>
  <c r="F576" i="11"/>
  <c r="F448" i="11"/>
  <c r="F499" i="11"/>
  <c r="F505" i="11"/>
  <c r="F528" i="11"/>
  <c r="F534" i="11"/>
  <c r="F558" i="11"/>
  <c r="F594" i="11"/>
  <c r="F465" i="11"/>
  <c r="F488" i="11"/>
  <c r="F494" i="11"/>
  <c r="F483" i="11"/>
  <c r="F517" i="11"/>
  <c r="F523" i="11"/>
  <c r="F512" i="11"/>
  <c r="F582" i="11"/>
  <c r="F546" i="11"/>
  <c r="F454" i="11"/>
  <c r="F551" i="11"/>
  <c r="F587" i="11"/>
  <c r="F459" i="11"/>
  <c r="F564" i="11"/>
  <c r="F600" i="11"/>
  <c r="F471" i="11"/>
  <c r="F571" i="11"/>
  <c r="F606" i="11"/>
  <c r="F477" i="11"/>
  <c r="F541" i="11"/>
  <c r="F577" i="11"/>
  <c r="F449" i="11"/>
  <c r="F500" i="11"/>
  <c r="F506" i="11"/>
  <c r="F529" i="11"/>
  <c r="F535" i="11"/>
  <c r="F552" i="11"/>
  <c r="F588" i="11"/>
  <c r="F565" i="11"/>
  <c r="F559" i="11"/>
  <c r="F595" i="11"/>
  <c r="F466" i="11"/>
  <c r="F489" i="11"/>
  <c r="F495" i="11"/>
  <c r="F518" i="11"/>
  <c r="F524" i="11"/>
  <c r="F553" i="11"/>
  <c r="F589" i="11"/>
  <c r="F460" i="11"/>
  <c r="F566" i="11"/>
  <c r="F601" i="11"/>
  <c r="F472" i="11"/>
  <c r="F572" i="11"/>
  <c r="F607" i="11"/>
  <c r="F478" i="11"/>
  <c r="F501" i="11"/>
  <c r="F507" i="11"/>
  <c r="F530" i="11"/>
  <c r="F536" i="11"/>
  <c r="F560" i="11"/>
  <c r="F596" i="11"/>
  <c r="F467" i="11"/>
  <c r="F490" i="11"/>
  <c r="F496" i="11"/>
  <c r="F484" i="11"/>
  <c r="F519" i="11"/>
  <c r="F525" i="11"/>
  <c r="F513" i="11"/>
  <c r="F583" i="11"/>
  <c r="F547" i="11"/>
  <c r="F455" i="11"/>
  <c r="F554" i="11"/>
  <c r="F590" i="11"/>
  <c r="F461" i="11"/>
  <c r="F567" i="11"/>
  <c r="F602" i="11"/>
  <c r="F473" i="11"/>
  <c r="F573" i="11"/>
  <c r="F608" i="11"/>
  <c r="F479" i="11"/>
  <c r="F542" i="11"/>
  <c r="F578" i="11"/>
  <c r="F450" i="11"/>
  <c r="F502" i="11"/>
  <c r="F508" i="11"/>
  <c r="F531" i="11"/>
  <c r="F537" i="11"/>
  <c r="F561" i="11"/>
  <c r="F597" i="11"/>
  <c r="F468" i="11"/>
  <c r="F491" i="11"/>
  <c r="F497" i="11"/>
  <c r="F485" i="11"/>
  <c r="F520" i="11"/>
  <c r="F526" i="11"/>
  <c r="F514" i="11"/>
  <c r="F584" i="11"/>
  <c r="F548" i="11"/>
  <c r="F456" i="11"/>
  <c r="F555" i="11"/>
  <c r="F591" i="11"/>
  <c r="F462" i="11"/>
  <c r="F568" i="11"/>
  <c r="F603" i="11"/>
  <c r="F474" i="11"/>
  <c r="F574" i="11"/>
  <c r="F609" i="11"/>
  <c r="F480" i="11"/>
  <c r="F543" i="11"/>
  <c r="F579" i="11"/>
  <c r="F451" i="11"/>
  <c r="F503" i="11"/>
  <c r="F509" i="11"/>
  <c r="F532" i="11"/>
  <c r="F538" i="11"/>
  <c r="F439" i="11"/>
  <c r="F445" i="11"/>
  <c r="F423" i="11"/>
  <c r="F427" i="11"/>
  <c r="F428" i="11"/>
  <c r="F426" i="11"/>
  <c r="F432" i="11"/>
  <c r="F433" i="11"/>
  <c r="F431" i="11"/>
  <c r="F443" i="11"/>
  <c r="F437" i="11"/>
  <c r="F421" i="11"/>
  <c r="F438" i="11"/>
  <c r="F444" i="11"/>
  <c r="F422" i="11"/>
  <c r="F440" i="11"/>
  <c r="F446" i="11"/>
  <c r="F424" i="11"/>
  <c r="F441" i="11"/>
  <c r="F447" i="11"/>
  <c r="F425" i="11"/>
  <c r="F436" i="11"/>
  <c r="F442" i="11"/>
  <c r="F420" i="11"/>
  <c r="F429" i="11"/>
  <c r="F430" i="11"/>
  <c r="F434" i="11"/>
  <c r="F435" i="11"/>
  <c r="F562" i="11"/>
  <c r="F598" i="11"/>
  <c r="F469" i="11"/>
  <c r="F492" i="11"/>
  <c r="F498" i="11"/>
  <c r="F486" i="11"/>
  <c r="F521" i="11"/>
  <c r="F527" i="11"/>
  <c r="F515" i="11"/>
  <c r="F585" i="11"/>
  <c r="F549" i="11"/>
  <c r="F457" i="11"/>
  <c r="F556" i="11"/>
  <c r="F592" i="11"/>
  <c r="F463" i="11"/>
  <c r="F569" i="11"/>
  <c r="F604" i="11"/>
  <c r="F475" i="11"/>
  <c r="F575" i="11"/>
  <c r="F610" i="11"/>
  <c r="F481" i="11"/>
  <c r="F544" i="11"/>
  <c r="F580" i="11"/>
  <c r="F452" i="11"/>
  <c r="F504" i="11"/>
  <c r="F510" i="11"/>
  <c r="F533" i="11"/>
  <c r="F539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273" i="11"/>
  <c r="F272" i="11"/>
  <c r="F271" i="11"/>
  <c r="F274" i="11"/>
  <c r="F270" i="11"/>
  <c r="F275" i="11"/>
  <c r="F277" i="11"/>
  <c r="F276" i="11"/>
  <c r="F269" i="11"/>
  <c r="F266" i="11"/>
  <c r="F265" i="11"/>
  <c r="F267" i="11"/>
  <c r="F268" i="11"/>
  <c r="F285" i="11"/>
  <c r="F280" i="11"/>
  <c r="F284" i="11"/>
  <c r="F305" i="11"/>
  <c r="F301" i="11"/>
  <c r="F303" i="11"/>
  <c r="F299" i="11"/>
  <c r="F304" i="11"/>
  <c r="F300" i="11"/>
  <c r="F302" i="11"/>
  <c r="F298" i="11"/>
  <c r="F306" i="11"/>
  <c r="F283" i="11"/>
  <c r="F281" i="11"/>
  <c r="F282" i="11"/>
  <c r="F297" i="11"/>
  <c r="F292" i="11"/>
  <c r="F295" i="11"/>
  <c r="F293" i="11"/>
  <c r="F296" i="11"/>
  <c r="F294" i="11"/>
  <c r="F291" i="11"/>
  <c r="F286" i="11"/>
  <c r="F289" i="11"/>
  <c r="F287" i="11"/>
  <c r="F290" i="11"/>
  <c r="F288" i="11"/>
  <c r="F278" i="11"/>
  <c r="F279" i="11"/>
  <c r="F10" i="10"/>
  <c r="F11" i="10"/>
  <c r="F12" i="10"/>
  <c r="F13" i="10"/>
  <c r="F14" i="10"/>
  <c r="F15" i="10"/>
  <c r="F16" i="10"/>
  <c r="F17" i="10"/>
  <c r="F18" i="10"/>
  <c r="F19" i="10"/>
  <c r="F26" i="10"/>
  <c r="F27" i="10"/>
  <c r="F28" i="10"/>
  <c r="F29" i="10"/>
  <c r="F30" i="10"/>
  <c r="F31" i="10"/>
  <c r="F32" i="10"/>
  <c r="F33" i="10"/>
  <c r="F20" i="10"/>
  <c r="F21" i="10"/>
  <c r="F22" i="10"/>
  <c r="F23" i="10"/>
  <c r="F24" i="10"/>
  <c r="F25" i="10"/>
  <c r="F34" i="10"/>
  <c r="F37" i="10"/>
  <c r="F40" i="10"/>
  <c r="F43" i="10"/>
  <c r="F46" i="10"/>
  <c r="F49" i="10"/>
  <c r="F52" i="10"/>
  <c r="F55" i="10"/>
  <c r="F35" i="10"/>
  <c r="F38" i="10"/>
  <c r="F41" i="10"/>
  <c r="F44" i="10"/>
  <c r="F47" i="10"/>
  <c r="F50" i="10"/>
  <c r="F53" i="10"/>
  <c r="F56" i="10"/>
  <c r="F36" i="10"/>
  <c r="F39" i="10"/>
  <c r="F42" i="10"/>
  <c r="F45" i="10"/>
  <c r="F48" i="10"/>
  <c r="F51" i="10"/>
  <c r="F54" i="10"/>
  <c r="F57" i="10"/>
  <c r="F58" i="10"/>
  <c r="F61" i="10"/>
  <c r="F64" i="10"/>
  <c r="F67" i="10"/>
  <c r="F59" i="10"/>
  <c r="F62" i="10"/>
  <c r="F65" i="10"/>
  <c r="F68" i="10"/>
  <c r="F60" i="10"/>
  <c r="F63" i="10"/>
  <c r="F66" i="10"/>
  <c r="F69" i="10"/>
  <c r="F70" i="10"/>
  <c r="F71" i="10"/>
  <c r="F72" i="10"/>
  <c r="F73" i="10"/>
  <c r="F74" i="10"/>
  <c r="F75" i="10"/>
  <c r="F76" i="10"/>
  <c r="F77" i="10"/>
  <c r="F83" i="10"/>
  <c r="F84" i="10"/>
  <c r="F78" i="10"/>
  <c r="F79" i="10"/>
  <c r="F80" i="10"/>
  <c r="F81" i="10"/>
  <c r="F82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101" i="10"/>
  <c r="F104" i="10"/>
  <c r="F107" i="10"/>
  <c r="F110" i="10"/>
  <c r="F113" i="10"/>
  <c r="F1592" i="10"/>
  <c r="F1593" i="10"/>
  <c r="F99" i="10"/>
  <c r="F102" i="10"/>
  <c r="F105" i="10"/>
  <c r="F108" i="10"/>
  <c r="F111" i="10"/>
  <c r="F114" i="10"/>
  <c r="F100" i="10"/>
  <c r="F103" i="10"/>
  <c r="F106" i="10"/>
  <c r="F109" i="10"/>
  <c r="F112" i="10"/>
  <c r="F115" i="10"/>
  <c r="F116" i="10"/>
  <c r="F119" i="10"/>
  <c r="F122" i="10"/>
  <c r="F125" i="10"/>
  <c r="F128" i="10"/>
  <c r="F131" i="10"/>
  <c r="F117" i="10"/>
  <c r="F120" i="10"/>
  <c r="F123" i="10"/>
  <c r="F126" i="10"/>
  <c r="F129" i="10"/>
  <c r="F132" i="10"/>
  <c r="F118" i="10"/>
  <c r="F121" i="10"/>
  <c r="F124" i="10"/>
  <c r="F127" i="10"/>
  <c r="F130" i="10"/>
  <c r="F133" i="10"/>
  <c r="F134" i="10"/>
  <c r="F135" i="10"/>
  <c r="F136" i="10"/>
  <c r="F137" i="10"/>
  <c r="F138" i="10"/>
  <c r="F139" i="10"/>
  <c r="F143" i="10"/>
  <c r="F145" i="10"/>
  <c r="F151" i="10"/>
  <c r="F140" i="10"/>
  <c r="F144" i="10"/>
  <c r="F146" i="10"/>
  <c r="F152" i="10"/>
  <c r="F141" i="10"/>
  <c r="F147" i="10"/>
  <c r="F149" i="10"/>
  <c r="F153" i="10"/>
  <c r="F142" i="10"/>
  <c r="F148" i="10"/>
  <c r="F150" i="10"/>
  <c r="F154" i="10"/>
  <c r="F155" i="10"/>
  <c r="F159" i="10"/>
  <c r="F161" i="10"/>
  <c r="F167" i="10"/>
  <c r="F156" i="10"/>
  <c r="F160" i="10"/>
  <c r="F162" i="10"/>
  <c r="F168" i="10"/>
  <c r="F157" i="10"/>
  <c r="F163" i="10"/>
  <c r="F165" i="10"/>
  <c r="F169" i="10"/>
  <c r="F158" i="10"/>
  <c r="F164" i="10"/>
  <c r="F166" i="10"/>
  <c r="F170" i="10"/>
  <c r="F182" i="10"/>
  <c r="F211" i="10"/>
  <c r="F208" i="10"/>
  <c r="F222" i="10"/>
  <c r="F1243" i="10"/>
  <c r="F214" i="10"/>
  <c r="F1246" i="10"/>
  <c r="F1249" i="10"/>
  <c r="F218" i="10"/>
  <c r="F220" i="10"/>
  <c r="F171" i="10"/>
  <c r="F172" i="10"/>
  <c r="F183" i="10"/>
  <c r="F184" i="10"/>
  <c r="F185" i="10"/>
  <c r="F186" i="10"/>
  <c r="F187" i="10"/>
  <c r="F188" i="10"/>
  <c r="F194" i="10"/>
  <c r="F195" i="10"/>
  <c r="F189" i="10"/>
  <c r="F190" i="10"/>
  <c r="F191" i="10"/>
  <c r="F192" i="10"/>
  <c r="F193" i="10"/>
  <c r="F198" i="10"/>
  <c r="F199" i="10"/>
  <c r="F196" i="10"/>
  <c r="F197" i="10"/>
  <c r="F200" i="10"/>
  <c r="F202" i="10"/>
  <c r="F204" i="10"/>
  <c r="F201" i="10"/>
  <c r="F203" i="10"/>
  <c r="F205" i="10"/>
  <c r="F206" i="10"/>
  <c r="F209" i="10"/>
  <c r="F212" i="10"/>
  <c r="F207" i="10"/>
  <c r="F210" i="10"/>
  <c r="F213" i="10"/>
  <c r="F176" i="10"/>
  <c r="F177" i="10"/>
  <c r="F178" i="10"/>
  <c r="F215" i="10"/>
  <c r="F216" i="10"/>
  <c r="F217" i="10"/>
  <c r="F173" i="10"/>
  <c r="F174" i="10"/>
  <c r="F175" i="10"/>
  <c r="F219" i="10"/>
  <c r="F221" i="10"/>
  <c r="F223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24" i="10"/>
  <c r="F225" i="10"/>
  <c r="F226" i="10"/>
  <c r="F227" i="10"/>
  <c r="F228" i="10"/>
  <c r="F229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6" i="10"/>
  <c r="F298" i="10"/>
  <c r="F295" i="10"/>
  <c r="F297" i="10"/>
  <c r="F299" i="10"/>
  <c r="F300" i="10"/>
  <c r="F302" i="10"/>
  <c r="F304" i="10"/>
  <c r="F301" i="10"/>
  <c r="F303" i="10"/>
  <c r="F305" i="10"/>
  <c r="F306" i="10"/>
  <c r="F307" i="10"/>
  <c r="F308" i="10"/>
  <c r="F309" i="10"/>
  <c r="F310" i="10"/>
  <c r="F311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12" i="10"/>
  <c r="F313" i="10"/>
  <c r="F314" i="10"/>
  <c r="F315" i="10"/>
  <c r="F316" i="10"/>
  <c r="F317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3" i="10"/>
  <c r="F395" i="10"/>
  <c r="F392" i="10"/>
  <c r="F394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9" i="10"/>
  <c r="F411" i="10"/>
  <c r="F408" i="10"/>
  <c r="F410" i="10"/>
  <c r="F412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13" i="10"/>
  <c r="F414" i="10"/>
  <c r="F415" i="10"/>
  <c r="F416" i="10"/>
  <c r="F417" i="10"/>
  <c r="F418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5" i="10"/>
  <c r="F499" i="10"/>
  <c r="F492" i="10"/>
  <c r="F496" i="10"/>
  <c r="F500" i="10"/>
  <c r="F493" i="10"/>
  <c r="F497" i="10"/>
  <c r="F501" i="10"/>
  <c r="F494" i="10"/>
  <c r="F498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23" i="10"/>
  <c r="F524" i="10"/>
  <c r="F525" i="10"/>
  <c r="F526" i="10"/>
  <c r="F527" i="10"/>
  <c r="F528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1396" i="10"/>
  <c r="F1397" i="10"/>
  <c r="F599" i="10"/>
  <c r="F600" i="10"/>
  <c r="F601" i="10"/>
  <c r="F602" i="10"/>
  <c r="F604" i="10"/>
  <c r="F606" i="10"/>
  <c r="F603" i="10"/>
  <c r="F605" i="10"/>
  <c r="F607" i="10"/>
  <c r="F608" i="10"/>
  <c r="F610" i="10"/>
  <c r="F612" i="10"/>
  <c r="F609" i="10"/>
  <c r="F611" i="10"/>
  <c r="F613" i="10"/>
  <c r="F614" i="10"/>
  <c r="F615" i="10"/>
  <c r="F616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17" i="10"/>
  <c r="F618" i="10"/>
  <c r="F619" i="10"/>
  <c r="F620" i="10"/>
  <c r="F621" i="10"/>
  <c r="F622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F692" i="10"/>
  <c r="F693" i="10"/>
  <c r="F694" i="10"/>
  <c r="F695" i="10"/>
  <c r="F696" i="10"/>
  <c r="F697" i="10"/>
  <c r="F698" i="10"/>
  <c r="F699" i="10"/>
  <c r="F700" i="10"/>
  <c r="F705" i="10"/>
  <c r="F706" i="10"/>
  <c r="F707" i="10"/>
  <c r="F708" i="10"/>
  <c r="F709" i="10"/>
  <c r="F710" i="10"/>
  <c r="F711" i="10"/>
  <c r="F712" i="10"/>
  <c r="F713" i="10"/>
  <c r="F714" i="10"/>
  <c r="F715" i="10"/>
  <c r="F716" i="10"/>
  <c r="F701" i="10"/>
  <c r="F703" i="10"/>
  <c r="F717" i="10"/>
  <c r="F719" i="10"/>
  <c r="F724" i="10"/>
  <c r="F726" i="10"/>
  <c r="F702" i="10"/>
  <c r="F704" i="10"/>
  <c r="F718" i="10"/>
  <c r="F720" i="10"/>
  <c r="F725" i="10"/>
  <c r="F727" i="10"/>
  <c r="F721" i="10"/>
  <c r="F722" i="10"/>
  <c r="F723" i="10"/>
  <c r="F734" i="10"/>
  <c r="F735" i="10"/>
  <c r="F736" i="10"/>
  <c r="F737" i="10"/>
  <c r="F738" i="10"/>
  <c r="F739" i="10"/>
  <c r="F740" i="10"/>
  <c r="F741" i="10"/>
  <c r="F742" i="10"/>
  <c r="F743" i="10"/>
  <c r="F744" i="10"/>
  <c r="F745" i="10"/>
  <c r="F746" i="10"/>
  <c r="F747" i="10"/>
  <c r="F748" i="10"/>
  <c r="F749" i="10"/>
  <c r="F750" i="10"/>
  <c r="F728" i="10"/>
  <c r="F729" i="10"/>
  <c r="F730" i="10"/>
  <c r="F731" i="10"/>
  <c r="F732" i="10"/>
  <c r="F733" i="10"/>
  <c r="F751" i="10"/>
  <c r="F752" i="10"/>
  <c r="F753" i="10"/>
  <c r="F754" i="10"/>
  <c r="F755" i="10"/>
  <c r="F756" i="10"/>
  <c r="F757" i="10"/>
  <c r="F758" i="10"/>
  <c r="F759" i="10"/>
  <c r="F760" i="10"/>
  <c r="F761" i="10"/>
  <c r="F762" i="10"/>
  <c r="F763" i="10"/>
  <c r="F764" i="10"/>
  <c r="F765" i="10"/>
  <c r="F766" i="10"/>
  <c r="F767" i="10"/>
  <c r="F768" i="10"/>
  <c r="F769" i="10"/>
  <c r="F770" i="10"/>
  <c r="F771" i="10"/>
  <c r="F772" i="10"/>
  <c r="F773" i="10"/>
  <c r="F774" i="10"/>
  <c r="F775" i="10"/>
  <c r="F776" i="10"/>
  <c r="F777" i="10"/>
  <c r="F778" i="10"/>
  <c r="F779" i="10"/>
  <c r="F780" i="10"/>
  <c r="F781" i="10"/>
  <c r="F782" i="10"/>
  <c r="F783" i="10"/>
  <c r="F784" i="10"/>
  <c r="F785" i="10"/>
  <c r="F786" i="10"/>
  <c r="F787" i="10"/>
  <c r="F788" i="10"/>
  <c r="F789" i="10"/>
  <c r="F790" i="10"/>
  <c r="F791" i="10"/>
  <c r="F792" i="10"/>
  <c r="F793" i="10"/>
  <c r="F794" i="10"/>
  <c r="F795" i="10"/>
  <c r="F796" i="10"/>
  <c r="F797" i="10"/>
  <c r="F798" i="10"/>
  <c r="F799" i="10"/>
  <c r="F806" i="10"/>
  <c r="F807" i="10"/>
  <c r="F808" i="10"/>
  <c r="F809" i="10"/>
  <c r="F810" i="10"/>
  <c r="F811" i="10"/>
  <c r="F812" i="10"/>
  <c r="F813" i="10"/>
  <c r="F814" i="10"/>
  <c r="F815" i="10"/>
  <c r="F816" i="10"/>
  <c r="F817" i="10"/>
  <c r="F800" i="10"/>
  <c r="F803" i="10"/>
  <c r="F818" i="10"/>
  <c r="F819" i="10"/>
  <c r="F822" i="10"/>
  <c r="F827" i="10"/>
  <c r="F828" i="10"/>
  <c r="F831" i="10"/>
  <c r="F854" i="10"/>
  <c r="F857" i="10"/>
  <c r="F801" i="10"/>
  <c r="F804" i="10"/>
  <c r="F820" i="10"/>
  <c r="F823" i="10"/>
  <c r="F825" i="10"/>
  <c r="F829" i="10"/>
  <c r="F832" i="10"/>
  <c r="F834" i="10"/>
  <c r="F855" i="10"/>
  <c r="F858" i="10"/>
  <c r="F802" i="10"/>
  <c r="F805" i="10"/>
  <c r="F821" i="10"/>
  <c r="F824" i="10"/>
  <c r="F826" i="10"/>
  <c r="F830" i="10"/>
  <c r="F833" i="10"/>
  <c r="F835" i="10"/>
  <c r="F856" i="10"/>
  <c r="F859" i="10"/>
  <c r="F836" i="10"/>
  <c r="F839" i="10"/>
  <c r="F840" i="10"/>
  <c r="F842" i="10"/>
  <c r="F846" i="10"/>
  <c r="F837" i="10"/>
  <c r="F844" i="10"/>
  <c r="F847" i="10"/>
  <c r="F838" i="10"/>
  <c r="F841" i="10"/>
  <c r="F843" i="10"/>
  <c r="F845" i="10"/>
  <c r="F848" i="10"/>
  <c r="F849" i="10"/>
  <c r="F850" i="10"/>
  <c r="F851" i="10"/>
  <c r="F852" i="10"/>
  <c r="F853" i="10"/>
  <c r="F860" i="10"/>
  <c r="F861" i="10"/>
  <c r="F862" i="10"/>
  <c r="F863" i="10"/>
  <c r="F864" i="10"/>
  <c r="F865" i="10"/>
  <c r="F866" i="10"/>
  <c r="F867" i="10"/>
  <c r="F868" i="10"/>
  <c r="F869" i="10"/>
  <c r="F870" i="10"/>
  <c r="F873" i="10"/>
  <c r="F876" i="10"/>
  <c r="F871" i="10"/>
  <c r="F874" i="10"/>
  <c r="F877" i="10"/>
  <c r="F872" i="10"/>
  <c r="F875" i="10"/>
  <c r="F878" i="10"/>
  <c r="F879" i="10"/>
  <c r="F880" i="10"/>
  <c r="F881" i="10"/>
  <c r="F882" i="10"/>
  <c r="F883" i="10"/>
  <c r="F931" i="10"/>
  <c r="F934" i="10"/>
  <c r="F937" i="10"/>
  <c r="F940" i="10"/>
  <c r="F943" i="10"/>
  <c r="F946" i="10"/>
  <c r="F949" i="10"/>
  <c r="F952" i="10"/>
  <c r="F932" i="10"/>
  <c r="F935" i="10"/>
  <c r="F938" i="10"/>
  <c r="F941" i="10"/>
  <c r="F944" i="10"/>
  <c r="F947" i="10"/>
  <c r="F950" i="10"/>
  <c r="F953" i="10"/>
  <c r="F933" i="10"/>
  <c r="F936" i="10"/>
  <c r="F939" i="10"/>
  <c r="F942" i="10"/>
  <c r="F945" i="10"/>
  <c r="F948" i="10"/>
  <c r="F951" i="10"/>
  <c r="F954" i="10"/>
  <c r="F955" i="10"/>
  <c r="F958" i="10"/>
  <c r="F961" i="10"/>
  <c r="F964" i="10"/>
  <c r="F956" i="10"/>
  <c r="F959" i="10"/>
  <c r="F962" i="10"/>
  <c r="F965" i="10"/>
  <c r="F957" i="10"/>
  <c r="F960" i="10"/>
  <c r="F963" i="10"/>
  <c r="F966" i="10"/>
  <c r="F967" i="10"/>
  <c r="F969" i="10"/>
  <c r="F971" i="10"/>
  <c r="F968" i="10"/>
  <c r="F970" i="10"/>
  <c r="F972" i="10"/>
  <c r="F989" i="10"/>
  <c r="F990" i="10"/>
  <c r="F991" i="10"/>
  <c r="F992" i="10"/>
  <c r="F993" i="10"/>
  <c r="F994" i="10"/>
  <c r="F995" i="10"/>
  <c r="F996" i="10"/>
  <c r="F979" i="10"/>
  <c r="F980" i="10"/>
  <c r="F981" i="10"/>
  <c r="F982" i="10"/>
  <c r="F983" i="10"/>
  <c r="F984" i="10"/>
  <c r="F985" i="10"/>
  <c r="F986" i="10"/>
  <c r="F987" i="10"/>
  <c r="F988" i="10"/>
  <c r="F973" i="10"/>
  <c r="F974" i="10"/>
  <c r="F975" i="10"/>
  <c r="F976" i="10"/>
  <c r="F977" i="10"/>
  <c r="F978" i="10"/>
  <c r="F997" i="10"/>
  <c r="F998" i="10"/>
  <c r="F999" i="10"/>
  <c r="F1000" i="10"/>
  <c r="F1001" i="10"/>
  <c r="F1002" i="10"/>
  <c r="F1003" i="10"/>
  <c r="F1006" i="10"/>
  <c r="F1007" i="10"/>
  <c r="F1008" i="10"/>
  <c r="F1009" i="10"/>
  <c r="F1010" i="10"/>
  <c r="F1011" i="10"/>
  <c r="F1012" i="10"/>
  <c r="F1013" i="10"/>
  <c r="F1004" i="10"/>
  <c r="F1005" i="10"/>
  <c r="F1014" i="10"/>
  <c r="F1015" i="10"/>
  <c r="F1016" i="10"/>
  <c r="F1017" i="10"/>
  <c r="F1018" i="10"/>
  <c r="F1019" i="10"/>
  <c r="F1020" i="10"/>
  <c r="F1021" i="10"/>
  <c r="F1022" i="10"/>
  <c r="F1023" i="10"/>
  <c r="F1024" i="10"/>
  <c r="F1025" i="10"/>
  <c r="F1026" i="10"/>
  <c r="F1027" i="10"/>
  <c r="F1028" i="10"/>
  <c r="F1029" i="10"/>
  <c r="F1030" i="10"/>
  <c r="F1031" i="10"/>
  <c r="F1032" i="10"/>
  <c r="F1033" i="10"/>
  <c r="F1034" i="10"/>
  <c r="F1035" i="10"/>
  <c r="F1036" i="10"/>
  <c r="F1037" i="10"/>
  <c r="F1038" i="10"/>
  <c r="F1039" i="10"/>
  <c r="F1040" i="10"/>
  <c r="F1041" i="10"/>
  <c r="F1042" i="10"/>
  <c r="F1043" i="10"/>
  <c r="F1044" i="10"/>
  <c r="F1045" i="10"/>
  <c r="F1046" i="10"/>
  <c r="F1047" i="10"/>
  <c r="F1048" i="10"/>
  <c r="F1049" i="10"/>
  <c r="F1050" i="10"/>
  <c r="F1051" i="10"/>
  <c r="F1052" i="10"/>
  <c r="F1053" i="10"/>
  <c r="F1054" i="10"/>
  <c r="F1055" i="10"/>
  <c r="F1056" i="10"/>
  <c r="F1057" i="10"/>
  <c r="F1058" i="10"/>
  <c r="F1060" i="10"/>
  <c r="F1062" i="10"/>
  <c r="F1059" i="10"/>
  <c r="F1061" i="10"/>
  <c r="F1063" i="10"/>
  <c r="F1064" i="10"/>
  <c r="F1066" i="10"/>
  <c r="F1068" i="10"/>
  <c r="F1065" i="10"/>
  <c r="F1067" i="10"/>
  <c r="F1069" i="10"/>
  <c r="F1070" i="10"/>
  <c r="F1071" i="10"/>
  <c r="F1072" i="10"/>
  <c r="F1079" i="10"/>
  <c r="F1080" i="10"/>
  <c r="F1081" i="10"/>
  <c r="F1082" i="10"/>
  <c r="F1083" i="10"/>
  <c r="F1084" i="10"/>
  <c r="F1085" i="10"/>
  <c r="F1086" i="10"/>
  <c r="F1087" i="10"/>
  <c r="F1088" i="10"/>
  <c r="F1089" i="10"/>
  <c r="F1090" i="10"/>
  <c r="F1091" i="10"/>
  <c r="F1092" i="10"/>
  <c r="F1093" i="10"/>
  <c r="F1094" i="10"/>
  <c r="F1095" i="10"/>
  <c r="F1073" i="10"/>
  <c r="F1074" i="10"/>
  <c r="F1075" i="10"/>
  <c r="F1076" i="10"/>
  <c r="F1077" i="10"/>
  <c r="F1078" i="10"/>
  <c r="F1096" i="10"/>
  <c r="F1097" i="10"/>
  <c r="F1098" i="10"/>
  <c r="F1099" i="10"/>
  <c r="F1100" i="10"/>
  <c r="F1101" i="10"/>
  <c r="F1102" i="10"/>
  <c r="F1103" i="10"/>
  <c r="F1104" i="10"/>
  <c r="F1105" i="10"/>
  <c r="F1106" i="10"/>
  <c r="F1107" i="10"/>
  <c r="F1108" i="10"/>
  <c r="F1109" i="10"/>
  <c r="F1110" i="10"/>
  <c r="F1111" i="10"/>
  <c r="F1112" i="10"/>
  <c r="F1113" i="10"/>
  <c r="F1114" i="10"/>
  <c r="F1115" i="10"/>
  <c r="F1116" i="10"/>
  <c r="F1117" i="10"/>
  <c r="F1118" i="10"/>
  <c r="F1119" i="10"/>
  <c r="F1120" i="10"/>
  <c r="F1121" i="10"/>
  <c r="F1122" i="10"/>
  <c r="F1123" i="10"/>
  <c r="F1124" i="10"/>
  <c r="F1125" i="10"/>
  <c r="F1126" i="10"/>
  <c r="F1127" i="10"/>
  <c r="F1128" i="10"/>
  <c r="F1129" i="10"/>
  <c r="F1130" i="10"/>
  <c r="F1131" i="10"/>
  <c r="F1132" i="10"/>
  <c r="F1133" i="10"/>
  <c r="F1134" i="10"/>
  <c r="F1135" i="10"/>
  <c r="F1136" i="10"/>
  <c r="F1137" i="10"/>
  <c r="F1138" i="10"/>
  <c r="F1139" i="10"/>
  <c r="F1140" i="10"/>
  <c r="F1141" i="10"/>
  <c r="F1142" i="10"/>
  <c r="F1143" i="10"/>
  <c r="F1144" i="10"/>
  <c r="F1145" i="10"/>
  <c r="F1146" i="10"/>
  <c r="F1147" i="10"/>
  <c r="F1148" i="10"/>
  <c r="F1149" i="10"/>
  <c r="F1150" i="10"/>
  <c r="F1156" i="10"/>
  <c r="F1157" i="10"/>
  <c r="F1151" i="10"/>
  <c r="F1152" i="10"/>
  <c r="F1153" i="10"/>
  <c r="F1154" i="10"/>
  <c r="F1155" i="10"/>
  <c r="F1158" i="10"/>
  <c r="F1159" i="10"/>
  <c r="F1160" i="10"/>
  <c r="F1161" i="10"/>
  <c r="F1163" i="10"/>
  <c r="F1165" i="10"/>
  <c r="F1167" i="10"/>
  <c r="F1169" i="10"/>
  <c r="F1171" i="10"/>
  <c r="F1173" i="10"/>
  <c r="F1174" i="10"/>
  <c r="F1162" i="10"/>
  <c r="F1164" i="10"/>
  <c r="F1166" i="10"/>
  <c r="F1168" i="10"/>
  <c r="F1170" i="10"/>
  <c r="F1172" i="10"/>
  <c r="F1176" i="10"/>
  <c r="F1177" i="10"/>
  <c r="F1179" i="10"/>
  <c r="F1181" i="10"/>
  <c r="F1183" i="10"/>
  <c r="F1178" i="10"/>
  <c r="F1180" i="10"/>
  <c r="F1182" i="10"/>
  <c r="F1184" i="10"/>
  <c r="F1185" i="10"/>
  <c r="F1188" i="10"/>
  <c r="F1199" i="10"/>
  <c r="F1202" i="10"/>
  <c r="F1205" i="10"/>
  <c r="F1208" i="10"/>
  <c r="F1211" i="10"/>
  <c r="F1214" i="10"/>
  <c r="F1186" i="10"/>
  <c r="F1189" i="10"/>
  <c r="F1200" i="10"/>
  <c r="F1203" i="10"/>
  <c r="F1206" i="10"/>
  <c r="F1209" i="10"/>
  <c r="F1212" i="10"/>
  <c r="F1215" i="10"/>
  <c r="F1187" i="10"/>
  <c r="F1190" i="10"/>
  <c r="F1201" i="10"/>
  <c r="F1204" i="10"/>
  <c r="F1207" i="10"/>
  <c r="F1210" i="10"/>
  <c r="F1213" i="10"/>
  <c r="F1216" i="10"/>
  <c r="F1191" i="10"/>
  <c r="F1193" i="10"/>
  <c r="F1195" i="10"/>
  <c r="F1197" i="10"/>
  <c r="F1192" i="10"/>
  <c r="F1194" i="10"/>
  <c r="F1196" i="10"/>
  <c r="F1198" i="10"/>
  <c r="F1217" i="10"/>
  <c r="F1220" i="10"/>
  <c r="F1223" i="10"/>
  <c r="F1226" i="10"/>
  <c r="F1218" i="10"/>
  <c r="F1221" i="10"/>
  <c r="F1224" i="10"/>
  <c r="F1227" i="10"/>
  <c r="F1219" i="10"/>
  <c r="F1222" i="10"/>
  <c r="F1225" i="10"/>
  <c r="F1228" i="10"/>
  <c r="F1229" i="10"/>
  <c r="F1232" i="10"/>
  <c r="F1235" i="10"/>
  <c r="F1230" i="10"/>
  <c r="F1233" i="10"/>
  <c r="F1236" i="10"/>
  <c r="F1231" i="10"/>
  <c r="F1234" i="10"/>
  <c r="F1237" i="10"/>
  <c r="F1238" i="10"/>
  <c r="F1239" i="10"/>
  <c r="F1240" i="10"/>
  <c r="F1241" i="10"/>
  <c r="F1244" i="10"/>
  <c r="F1247" i="10"/>
  <c r="F1242" i="10"/>
  <c r="F1245" i="10"/>
  <c r="F1248" i="10"/>
  <c r="F179" i="10"/>
  <c r="F180" i="10"/>
  <c r="F181" i="10"/>
  <c r="F1398" i="10"/>
  <c r="F1445" i="10"/>
  <c r="F1446" i="10"/>
  <c r="F1399" i="10"/>
  <c r="F1444" i="10"/>
  <c r="F1447" i="10"/>
  <c r="F1443" i="10"/>
  <c r="F1448" i="10"/>
  <c r="F1250" i="10"/>
  <c r="F1251" i="10"/>
  <c r="F1449" i="10"/>
  <c r="F1452" i="10"/>
  <c r="F1450" i="10"/>
  <c r="F1453" i="10"/>
  <c r="F1451" i="10"/>
  <c r="F1454" i="10"/>
  <c r="F1252" i="10"/>
  <c r="F1255" i="10"/>
  <c r="F1258" i="10"/>
  <c r="F1253" i="10"/>
  <c r="F1256" i="10"/>
  <c r="F1259" i="10"/>
  <c r="F1254" i="10"/>
  <c r="F1257" i="10"/>
  <c r="F1260" i="10"/>
  <c r="F1261" i="10"/>
  <c r="F1264" i="10"/>
  <c r="F1267" i="10"/>
  <c r="F1262" i="10"/>
  <c r="F1265" i="10"/>
  <c r="F1268" i="10"/>
  <c r="F1263" i="10"/>
  <c r="F1266" i="10"/>
  <c r="F1269" i="10"/>
  <c r="F1270" i="10"/>
  <c r="F1273" i="10"/>
  <c r="F1276" i="10"/>
  <c r="F1279" i="10"/>
  <c r="F1282" i="10"/>
  <c r="F1285" i="10"/>
  <c r="F1288" i="10"/>
  <c r="F1291" i="10"/>
  <c r="F1294" i="10"/>
  <c r="F1297" i="10"/>
  <c r="F1271" i="10"/>
  <c r="F1274" i="10"/>
  <c r="F1277" i="10"/>
  <c r="F1280" i="10"/>
  <c r="F1283" i="10"/>
  <c r="F1286" i="10"/>
  <c r="F1289" i="10"/>
  <c r="F1292" i="10"/>
  <c r="F1295" i="10"/>
  <c r="F1298" i="10"/>
  <c r="F1272" i="10"/>
  <c r="F1275" i="10"/>
  <c r="F1278" i="10"/>
  <c r="F1281" i="10"/>
  <c r="F1284" i="10"/>
  <c r="F1287" i="10"/>
  <c r="F1290" i="10"/>
  <c r="F1293" i="10"/>
  <c r="F1296" i="10"/>
  <c r="F1299" i="10"/>
  <c r="F1300" i="10"/>
  <c r="F1303" i="10"/>
  <c r="F1306" i="10"/>
  <c r="F1309" i="10"/>
  <c r="F1312" i="10"/>
  <c r="F1301" i="10"/>
  <c r="F1304" i="10"/>
  <c r="F1307" i="10"/>
  <c r="F1310" i="10"/>
  <c r="F1313" i="10"/>
  <c r="F1302" i="10"/>
  <c r="F1305" i="10"/>
  <c r="F1308" i="10"/>
  <c r="F1311" i="10"/>
  <c r="F1314" i="10"/>
  <c r="F1321" i="10"/>
  <c r="F1322" i="10"/>
  <c r="F1323" i="10"/>
  <c r="F1324" i="10"/>
  <c r="F1325" i="10"/>
  <c r="F1326" i="10"/>
  <c r="F1327" i="10"/>
  <c r="F1328" i="10"/>
  <c r="F1329" i="10"/>
  <c r="F1330" i="10"/>
  <c r="F1331" i="10"/>
  <c r="F1332" i="10"/>
  <c r="F1333" i="10"/>
  <c r="F1334" i="10"/>
  <c r="F1335" i="10"/>
  <c r="F1336" i="10"/>
  <c r="F1337" i="10"/>
  <c r="F1338" i="10"/>
  <c r="F1339" i="10"/>
  <c r="F1340" i="10"/>
  <c r="F1341" i="10"/>
  <c r="F1315" i="10"/>
  <c r="F1316" i="10"/>
  <c r="F1317" i="10"/>
  <c r="F1318" i="10"/>
  <c r="F1319" i="10"/>
  <c r="F1320" i="10"/>
  <c r="F1342" i="10"/>
  <c r="F1343" i="10"/>
  <c r="F1344" i="10"/>
  <c r="F1345" i="10"/>
  <c r="F1346" i="10"/>
  <c r="F1347" i="10"/>
  <c r="F1348" i="10"/>
  <c r="F1349" i="10"/>
  <c r="F1350" i="10"/>
  <c r="F1351" i="10"/>
  <c r="F1352" i="10"/>
  <c r="F1353" i="10"/>
  <c r="F1354" i="10"/>
  <c r="F1355" i="10"/>
  <c r="F1356" i="10"/>
  <c r="F1357" i="10"/>
  <c r="F1358" i="10"/>
  <c r="F1359" i="10"/>
  <c r="F1360" i="10"/>
  <c r="F1361" i="10"/>
  <c r="F1362" i="10"/>
  <c r="F1363" i="10"/>
  <c r="F1364" i="10"/>
  <c r="F1365" i="10"/>
  <c r="F1366" i="10"/>
  <c r="F1367" i="10"/>
  <c r="F1368" i="10"/>
  <c r="F1369" i="10"/>
  <c r="F1370" i="10"/>
  <c r="F1371" i="10"/>
  <c r="F1372" i="10"/>
  <c r="F1373" i="10"/>
  <c r="F1374" i="10"/>
  <c r="F1375" i="10"/>
  <c r="F1376" i="10"/>
  <c r="F1377" i="10"/>
  <c r="F1378" i="10"/>
  <c r="F1379" i="10"/>
  <c r="F1380" i="10"/>
  <c r="F1381" i="10"/>
  <c r="F1382" i="10"/>
  <c r="F1383" i="10"/>
  <c r="F1384" i="10"/>
  <c r="F1385" i="10"/>
  <c r="F1386" i="10"/>
  <c r="F1387" i="10"/>
  <c r="F1388" i="10"/>
  <c r="F1389" i="10"/>
  <c r="F1390" i="10"/>
  <c r="F1391" i="10"/>
  <c r="F1392" i="10"/>
  <c r="F1393" i="10"/>
  <c r="F1394" i="10"/>
  <c r="F1395" i="10"/>
  <c r="F1402" i="10"/>
  <c r="F1404" i="10"/>
  <c r="F1406" i="10"/>
  <c r="F1403" i="10"/>
  <c r="F1405" i="10"/>
  <c r="F1407" i="10"/>
  <c r="F1408" i="10"/>
  <c r="F1409" i="10"/>
  <c r="F1410" i="10"/>
  <c r="F1411" i="10"/>
  <c r="F1412" i="10"/>
  <c r="F1413" i="10"/>
  <c r="F1415" i="10"/>
  <c r="F1417" i="10"/>
  <c r="F1414" i="10"/>
  <c r="F1416" i="10"/>
  <c r="F1418" i="10"/>
  <c r="F1419" i="10"/>
  <c r="F1421" i="10"/>
  <c r="F1423" i="10"/>
  <c r="F1425" i="10"/>
  <c r="F1427" i="10"/>
  <c r="F1429" i="10"/>
  <c r="F1431" i="10"/>
  <c r="F1433" i="10"/>
  <c r="F1420" i="10"/>
  <c r="F1422" i="10"/>
  <c r="F1424" i="10"/>
  <c r="F1426" i="10"/>
  <c r="F1428" i="10"/>
  <c r="F1430" i="10"/>
  <c r="F1432" i="10"/>
  <c r="F1434" i="10"/>
  <c r="F1435" i="10"/>
  <c r="F1437" i="10"/>
  <c r="F1439" i="10"/>
  <c r="F1441" i="10"/>
  <c r="F1436" i="10"/>
  <c r="F1438" i="10"/>
  <c r="F1440" i="10"/>
  <c r="F1442" i="10"/>
  <c r="F1455" i="10"/>
  <c r="F1456" i="10"/>
  <c r="F1457" i="10"/>
  <c r="F1458" i="10"/>
  <c r="F1459" i="10"/>
  <c r="F1460" i="10"/>
  <c r="F1461" i="10"/>
  <c r="F1462" i="10"/>
  <c r="F1468" i="10"/>
  <c r="F1469" i="10"/>
  <c r="F1463" i="10"/>
  <c r="F1464" i="10"/>
  <c r="F1465" i="10"/>
  <c r="F1466" i="10"/>
  <c r="F1467" i="10"/>
  <c r="F1473" i="10"/>
  <c r="F1474" i="10"/>
  <c r="F1475" i="10"/>
  <c r="F1479" i="10"/>
  <c r="F1480" i="10"/>
  <c r="F1481" i="10"/>
  <c r="F1470" i="10"/>
  <c r="F1471" i="10"/>
  <c r="F1472" i="10"/>
  <c r="F1476" i="10"/>
  <c r="F1477" i="10"/>
  <c r="F1478" i="10"/>
  <c r="F1482" i="10"/>
  <c r="F1483" i="10"/>
  <c r="F1484" i="10"/>
  <c r="F1485" i="10"/>
  <c r="F1486" i="10"/>
  <c r="F1487" i="10"/>
  <c r="F1488" i="10"/>
  <c r="F1489" i="10"/>
  <c r="F1490" i="10"/>
  <c r="F1491" i="10"/>
  <c r="F1493" i="10"/>
  <c r="F1495" i="10"/>
  <c r="F1492" i="10"/>
  <c r="F1494" i="10"/>
  <c r="F1496" i="10"/>
  <c r="F1503" i="10"/>
  <c r="F1504" i="10"/>
  <c r="F1505" i="10"/>
  <c r="F1506" i="10"/>
  <c r="F1507" i="10"/>
  <c r="F1508" i="10"/>
  <c r="F1509" i="10"/>
  <c r="F1510" i="10"/>
  <c r="F1511" i="10"/>
  <c r="F1512" i="10"/>
  <c r="F1513" i="10"/>
  <c r="F1514" i="10"/>
  <c r="F1515" i="10"/>
  <c r="F1516" i="10"/>
  <c r="F1517" i="10"/>
  <c r="F1518" i="10"/>
  <c r="F1519" i="10"/>
  <c r="F1497" i="10"/>
  <c r="F1498" i="10"/>
  <c r="F1499" i="10"/>
  <c r="F1500" i="10"/>
  <c r="F1501" i="10"/>
  <c r="F1502" i="10"/>
  <c r="F1520" i="10"/>
  <c r="F1521" i="10"/>
  <c r="F1522" i="10"/>
  <c r="F1523" i="10"/>
  <c r="F1524" i="10"/>
  <c r="F1525" i="10"/>
  <c r="F1526" i="10"/>
  <c r="F1527" i="10"/>
  <c r="F1528" i="10"/>
  <c r="F1529" i="10"/>
  <c r="F1530" i="10"/>
  <c r="F1531" i="10"/>
  <c r="F1532" i="10"/>
  <c r="F1533" i="10"/>
  <c r="F1534" i="10"/>
  <c r="F1535" i="10"/>
  <c r="F1536" i="10"/>
  <c r="F1537" i="10"/>
  <c r="F1538" i="10"/>
  <c r="F1539" i="10"/>
  <c r="F1540" i="10"/>
  <c r="F1541" i="10"/>
  <c r="F1542" i="10"/>
  <c r="F1543" i="10"/>
  <c r="F1544" i="10"/>
  <c r="F1545" i="10"/>
  <c r="F1546" i="10"/>
  <c r="F1547" i="10"/>
  <c r="F1548" i="10"/>
  <c r="F1549" i="10"/>
  <c r="F1550" i="10"/>
  <c r="F1551" i="10"/>
  <c r="F1552" i="10"/>
  <c r="F1553" i="10"/>
  <c r="F1554" i="10"/>
  <c r="F1555" i="10"/>
  <c r="F1556" i="10"/>
  <c r="F1557" i="10"/>
  <c r="F1558" i="10"/>
  <c r="F1559" i="10"/>
  <c r="F1560" i="10"/>
  <c r="F1561" i="10"/>
  <c r="F1562" i="10"/>
  <c r="F1563" i="10"/>
  <c r="F1564" i="10"/>
  <c r="F1565" i="10"/>
  <c r="F1566" i="10"/>
  <c r="F1977" i="10"/>
  <c r="F1979" i="10"/>
  <c r="F1978" i="10"/>
  <c r="F1983" i="10"/>
  <c r="F1984" i="10"/>
  <c r="F1980" i="10"/>
  <c r="F1985" i="10"/>
  <c r="F1986" i="10"/>
  <c r="F1981" i="10"/>
  <c r="F1982" i="10"/>
  <c r="F1567" i="10"/>
  <c r="F1568" i="10"/>
  <c r="F1579" i="10"/>
  <c r="F1580" i="10"/>
  <c r="F1581" i="10"/>
  <c r="F1582" i="10"/>
  <c r="F1583" i="10"/>
  <c r="F1584" i="10"/>
  <c r="F1590" i="10"/>
  <c r="F1591" i="10"/>
  <c r="F1585" i="10"/>
  <c r="F1586" i="10"/>
  <c r="F1587" i="10"/>
  <c r="F1588" i="10"/>
  <c r="F1589" i="10"/>
  <c r="F1605" i="10"/>
  <c r="F1606" i="10"/>
  <c r="F1607" i="10"/>
  <c r="F1608" i="10"/>
  <c r="F1609" i="10"/>
  <c r="F1610" i="10"/>
  <c r="F1611" i="10"/>
  <c r="F1612" i="10"/>
  <c r="F1616" i="10"/>
  <c r="F1614" i="10"/>
  <c r="F1615" i="10"/>
  <c r="F1617" i="10"/>
  <c r="F1621" i="10"/>
  <c r="F1623" i="10"/>
  <c r="F1629" i="10"/>
  <c r="F1618" i="10"/>
  <c r="F1622" i="10"/>
  <c r="F1624" i="10"/>
  <c r="F1630" i="10"/>
  <c r="F1619" i="10"/>
  <c r="F1625" i="10"/>
  <c r="F1627" i="10"/>
  <c r="F1631" i="10"/>
  <c r="F1620" i="10"/>
  <c r="F1626" i="10"/>
  <c r="F1628" i="10"/>
  <c r="F1632" i="10"/>
  <c r="F1633" i="10"/>
  <c r="F1637" i="10"/>
  <c r="F1639" i="10"/>
  <c r="F1645" i="10"/>
  <c r="F1634" i="10"/>
  <c r="F1638" i="10"/>
  <c r="F1640" i="10"/>
  <c r="F1646" i="10"/>
  <c r="F1635" i="10"/>
  <c r="F1641" i="10"/>
  <c r="F1643" i="10"/>
  <c r="F1647" i="10"/>
  <c r="F1636" i="10"/>
  <c r="F1642" i="10"/>
  <c r="F1644" i="10"/>
  <c r="F1648" i="10"/>
  <c r="F1659" i="10"/>
  <c r="F1660" i="10"/>
  <c r="F1661" i="10"/>
  <c r="F1662" i="10"/>
  <c r="F1663" i="10"/>
  <c r="F1664" i="10"/>
  <c r="F1665" i="10"/>
  <c r="F1666" i="10"/>
  <c r="F1649" i="10"/>
  <c r="F1650" i="10"/>
  <c r="F1651" i="10"/>
  <c r="F1652" i="10"/>
  <c r="F1653" i="10"/>
  <c r="F1654" i="10"/>
  <c r="F1655" i="10"/>
  <c r="F1656" i="10"/>
  <c r="F1657" i="10"/>
  <c r="F1658" i="10"/>
  <c r="F1599" i="10"/>
  <c r="F1600" i="10"/>
  <c r="F1601" i="10"/>
  <c r="F1602" i="10"/>
  <c r="F1603" i="10"/>
  <c r="F1604" i="10"/>
  <c r="F1667" i="10"/>
  <c r="F1668" i="10"/>
  <c r="F1669" i="10"/>
  <c r="F1670" i="10"/>
  <c r="F1671" i="10"/>
  <c r="F1672" i="10"/>
  <c r="F1673" i="10"/>
  <c r="F1676" i="10"/>
  <c r="F1677" i="10"/>
  <c r="F1678" i="10"/>
  <c r="F1679" i="10"/>
  <c r="F1680" i="10"/>
  <c r="F1681" i="10"/>
  <c r="F1682" i="10"/>
  <c r="F1683" i="10"/>
  <c r="F1674" i="10"/>
  <c r="F1675" i="10"/>
  <c r="F1684" i="10"/>
  <c r="F1685" i="10"/>
  <c r="F1686" i="10"/>
  <c r="F1687" i="10"/>
  <c r="F1688" i="10"/>
  <c r="F1689" i="10"/>
  <c r="F1690" i="10"/>
  <c r="F1691" i="10"/>
  <c r="F1692" i="10"/>
  <c r="F1693" i="10"/>
  <c r="F1694" i="10"/>
  <c r="F1695" i="10"/>
  <c r="F1696" i="10"/>
  <c r="F1697" i="10"/>
  <c r="F1698" i="10"/>
  <c r="F1699" i="10"/>
  <c r="F1594" i="10"/>
  <c r="F1595" i="10"/>
  <c r="F1596" i="10"/>
  <c r="F1597" i="10"/>
  <c r="F1598" i="10"/>
  <c r="F1700" i="10"/>
  <c r="F1701" i="10"/>
  <c r="F1702" i="10"/>
  <c r="F1703" i="10"/>
  <c r="F1704" i="10"/>
  <c r="F1705" i="10"/>
  <c r="F1706" i="10"/>
  <c r="F1707" i="10"/>
  <c r="F1708" i="10"/>
  <c r="F1709" i="10"/>
  <c r="F1710" i="10"/>
  <c r="F1711" i="10"/>
  <c r="F1712" i="10"/>
  <c r="F1713" i="10"/>
  <c r="F1714" i="10"/>
  <c r="F1715" i="10"/>
  <c r="F1716" i="10"/>
  <c r="F1717" i="10"/>
  <c r="F1718" i="10"/>
  <c r="F1719" i="10"/>
  <c r="F1720" i="10"/>
  <c r="F1721" i="10"/>
  <c r="F1722" i="10"/>
  <c r="F1723" i="10"/>
  <c r="F1724" i="10"/>
  <c r="F1725" i="10"/>
  <c r="F1726" i="10"/>
  <c r="F1728" i="10"/>
  <c r="F1730" i="10"/>
  <c r="F1727" i="10"/>
  <c r="F1729" i="10"/>
  <c r="F1731" i="10"/>
  <c r="F1743" i="10"/>
  <c r="F1744" i="10"/>
  <c r="F1745" i="10"/>
  <c r="F1746" i="10"/>
  <c r="F1747" i="10"/>
  <c r="F1748" i="10"/>
  <c r="F1749" i="10"/>
  <c r="F1750" i="10"/>
  <c r="F1751" i="10"/>
  <c r="F1752" i="10"/>
  <c r="F1753" i="10"/>
  <c r="F1754" i="10"/>
  <c r="F1765" i="10"/>
  <c r="F1766" i="10"/>
  <c r="F1767" i="10"/>
  <c r="F1768" i="10"/>
  <c r="F1769" i="10"/>
  <c r="F1770" i="10"/>
  <c r="F1771" i="10"/>
  <c r="F1772" i="10"/>
  <c r="F1755" i="10"/>
  <c r="F1756" i="10"/>
  <c r="F1757" i="10"/>
  <c r="F1758" i="10"/>
  <c r="F1759" i="10"/>
  <c r="F1760" i="10"/>
  <c r="F1761" i="10"/>
  <c r="F1762" i="10"/>
  <c r="F1763" i="10"/>
  <c r="F1764" i="10"/>
  <c r="F1737" i="10"/>
  <c r="F1738" i="10"/>
  <c r="F1739" i="10"/>
  <c r="F1740" i="10"/>
  <c r="F1741" i="10"/>
  <c r="F1742" i="10"/>
  <c r="F1773" i="10"/>
  <c r="F1774" i="10"/>
  <c r="F1775" i="10"/>
  <c r="F1776" i="10"/>
  <c r="F1777" i="10"/>
  <c r="F1778" i="10"/>
  <c r="F1779" i="10"/>
  <c r="F1782" i="10"/>
  <c r="F1783" i="10"/>
  <c r="F1784" i="10"/>
  <c r="F1785" i="10"/>
  <c r="F1786" i="10"/>
  <c r="F1787" i="10"/>
  <c r="F1788" i="10"/>
  <c r="F1789" i="10"/>
  <c r="F1780" i="10"/>
  <c r="F1781" i="10"/>
  <c r="F1790" i="10"/>
  <c r="F1791" i="10"/>
  <c r="F1792" i="10"/>
  <c r="F1793" i="10"/>
  <c r="F1794" i="10"/>
  <c r="F1795" i="10"/>
  <c r="F1796" i="10"/>
  <c r="F1797" i="10"/>
  <c r="F1798" i="10"/>
  <c r="F1799" i="10"/>
  <c r="F1800" i="10"/>
  <c r="F1801" i="10"/>
  <c r="F1802" i="10"/>
  <c r="F1803" i="10"/>
  <c r="F1804" i="10"/>
  <c r="F1805" i="10"/>
  <c r="F1806" i="10"/>
  <c r="F1807" i="10"/>
  <c r="F1732" i="10"/>
  <c r="F1733" i="10"/>
  <c r="F1734" i="10"/>
  <c r="F1735" i="10"/>
  <c r="F1736" i="10"/>
  <c r="F1808" i="10"/>
  <c r="F1809" i="10"/>
  <c r="F1810" i="10"/>
  <c r="F1811" i="10"/>
  <c r="F1812" i="10"/>
  <c r="F1813" i="10"/>
  <c r="F1814" i="10"/>
  <c r="F1815" i="10"/>
  <c r="F1816" i="10"/>
  <c r="F1817" i="10"/>
  <c r="F1818" i="10"/>
  <c r="F1819" i="10"/>
  <c r="F1820" i="10"/>
  <c r="F1821" i="10"/>
  <c r="F1822" i="10"/>
  <c r="F1823" i="10"/>
  <c r="F1824" i="10"/>
  <c r="F1825" i="10"/>
  <c r="F1826" i="10"/>
  <c r="F1827" i="10"/>
  <c r="F1828" i="10"/>
  <c r="F1829" i="10"/>
  <c r="F1830" i="10"/>
  <c r="F1831" i="10"/>
  <c r="F1832" i="10"/>
  <c r="F1833" i="10"/>
  <c r="F1834" i="10"/>
  <c r="F1835" i="10"/>
  <c r="F1836" i="10"/>
  <c r="F1837" i="10"/>
  <c r="F1838" i="10"/>
  <c r="F1839" i="10"/>
  <c r="F1840" i="10"/>
  <c r="F1841" i="10"/>
  <c r="F1400" i="10"/>
  <c r="F1843" i="10"/>
  <c r="F1847" i="10"/>
  <c r="F1851" i="10"/>
  <c r="F1855" i="10"/>
  <c r="F1859" i="10"/>
  <c r="F1863" i="10"/>
  <c r="F1842" i="10"/>
  <c r="F1846" i="10"/>
  <c r="F1850" i="10"/>
  <c r="F1854" i="10"/>
  <c r="F1858" i="10"/>
  <c r="F1862" i="10"/>
  <c r="F1844" i="10"/>
  <c r="F1848" i="10"/>
  <c r="F1852" i="10"/>
  <c r="F1856" i="10"/>
  <c r="F1860" i="10"/>
  <c r="F1864" i="10"/>
  <c r="F1845" i="10"/>
  <c r="F1849" i="10"/>
  <c r="F1853" i="10"/>
  <c r="F1857" i="10"/>
  <c r="F1861" i="10"/>
  <c r="F1865" i="10"/>
  <c r="F1866" i="10"/>
  <c r="F1869" i="10"/>
  <c r="F1872" i="10"/>
  <c r="F1875" i="10"/>
  <c r="F1878" i="10"/>
  <c r="F1881" i="10"/>
  <c r="F1867" i="10"/>
  <c r="F1870" i="10"/>
  <c r="F1873" i="10"/>
  <c r="F1876" i="10"/>
  <c r="F1879" i="10"/>
  <c r="F1882" i="10"/>
  <c r="F1401" i="10"/>
  <c r="F1868" i="10"/>
  <c r="F1871" i="10"/>
  <c r="F1874" i="10"/>
  <c r="F1877" i="10"/>
  <c r="F1880" i="10"/>
  <c r="F1883" i="10"/>
  <c r="F1884" i="10"/>
  <c r="F1891" i="10"/>
  <c r="F1898" i="10"/>
  <c r="F1901" i="10"/>
  <c r="F1906" i="10"/>
  <c r="F1915" i="10"/>
  <c r="F1918" i="10"/>
  <c r="F1923" i="10"/>
  <c r="F1965" i="10"/>
  <c r="F1970" i="10"/>
  <c r="F1885" i="10"/>
  <c r="F1892" i="10"/>
  <c r="F1899" i="10"/>
  <c r="F1916" i="10"/>
  <c r="F1963" i="10"/>
  <c r="F1975" i="10"/>
  <c r="F1886" i="10"/>
  <c r="F1893" i="10"/>
  <c r="F1900" i="10"/>
  <c r="F1917" i="10"/>
  <c r="F1964" i="10"/>
  <c r="F1976" i="10"/>
  <c r="F1888" i="10"/>
  <c r="F1895" i="10"/>
  <c r="F1903" i="10"/>
  <c r="F1908" i="10"/>
  <c r="F1912" i="10"/>
  <c r="F1920" i="10"/>
  <c r="F1925" i="10"/>
  <c r="F1929" i="10"/>
  <c r="F1967" i="10"/>
  <c r="F1972" i="10"/>
  <c r="F1889" i="10"/>
  <c r="F1896" i="10"/>
  <c r="F1904" i="10"/>
  <c r="F1909" i="10"/>
  <c r="F1913" i="10"/>
  <c r="F1921" i="10"/>
  <c r="F1926" i="10"/>
  <c r="F1930" i="10"/>
  <c r="F1968" i="10"/>
  <c r="F1973" i="10"/>
  <c r="F1890" i="10"/>
  <c r="F1897" i="10"/>
  <c r="F1905" i="10"/>
  <c r="F1910" i="10"/>
  <c r="F1914" i="10"/>
  <c r="F1922" i="10"/>
  <c r="F1927" i="10"/>
  <c r="F1931" i="10"/>
  <c r="F1969" i="10"/>
  <c r="F1974" i="10"/>
  <c r="F1887" i="10"/>
  <c r="F1894" i="10"/>
  <c r="F1902" i="10"/>
  <c r="F1907" i="10"/>
  <c r="F1911" i="10"/>
  <c r="F1919" i="10"/>
  <c r="F1924" i="10"/>
  <c r="F1928" i="10"/>
  <c r="F1966" i="10"/>
  <c r="F1971" i="10"/>
  <c r="F1932" i="10"/>
  <c r="F1939" i="10"/>
  <c r="F1943" i="10"/>
  <c r="F1947" i="10"/>
  <c r="F1956" i="10"/>
  <c r="F1933" i="10"/>
  <c r="F1948" i="10"/>
  <c r="F1961" i="10"/>
  <c r="F1934" i="10"/>
  <c r="F1949" i="10"/>
  <c r="F1962" i="10"/>
  <c r="F1936" i="10"/>
  <c r="F1940" i="10"/>
  <c r="F1944" i="10"/>
  <c r="F1953" i="10"/>
  <c r="F1958" i="10"/>
  <c r="F1937" i="10"/>
  <c r="F1941" i="10"/>
  <c r="F1945" i="10"/>
  <c r="F1954" i="10"/>
  <c r="F1959" i="10"/>
  <c r="F1938" i="10"/>
  <c r="F1942" i="10"/>
  <c r="F1946" i="10"/>
  <c r="F1955" i="10"/>
  <c r="F1960" i="10"/>
  <c r="F1935" i="10"/>
  <c r="F1950" i="10"/>
  <c r="F1951" i="10"/>
  <c r="F1952" i="10"/>
  <c r="F1957" i="10"/>
  <c r="F9" i="10"/>
</calcChain>
</file>

<file path=xl/sharedStrings.xml><?xml version="1.0" encoding="utf-8"?>
<sst xmlns="http://schemas.openxmlformats.org/spreadsheetml/2006/main" count="19597" uniqueCount="9577">
  <si>
    <t>Cina ROV nerez PK</t>
  </si>
  <si>
    <t>Nerezové kování</t>
  </si>
  <si>
    <t>ROV</t>
  </si>
  <si>
    <t>BB</t>
  </si>
  <si>
    <t>ACE00552</t>
  </si>
  <si>
    <t>PZ</t>
  </si>
  <si>
    <t>ACE00199</t>
  </si>
  <si>
    <t>PZ kl/ko L</t>
  </si>
  <si>
    <t>ACE00200</t>
  </si>
  <si>
    <t>PZ kl/ko P</t>
  </si>
  <si>
    <t>WC</t>
  </si>
  <si>
    <t>ACE00201</t>
  </si>
  <si>
    <t>Cina SlideBloc light RHR nerez PK</t>
  </si>
  <si>
    <t>SBL RHR</t>
  </si>
  <si>
    <t>ASC00022</t>
  </si>
  <si>
    <t>ASC00023</t>
  </si>
  <si>
    <t>ASC00025</t>
  </si>
  <si>
    <t>ASC00026</t>
  </si>
  <si>
    <t>ASC00024</t>
  </si>
  <si>
    <t>Cina SlideBloc light R nerez PK</t>
  </si>
  <si>
    <t>SBL R</t>
  </si>
  <si>
    <t>ASC00012</t>
  </si>
  <si>
    <t>ASC00013</t>
  </si>
  <si>
    <t>ASC00015</t>
  </si>
  <si>
    <t>ASC00016</t>
  </si>
  <si>
    <t>ASC00014</t>
  </si>
  <si>
    <t>Cina PullBloc black RHR nerez PK</t>
  </si>
  <si>
    <t>PBB RHR</t>
  </si>
  <si>
    <t>ASC00017</t>
  </si>
  <si>
    <t>ASC00018</t>
  </si>
  <si>
    <t>ASC00020</t>
  </si>
  <si>
    <t>ASC00021</t>
  </si>
  <si>
    <t>ASC00019</t>
  </si>
  <si>
    <t>Cina PullBloc black R nerez PK</t>
  </si>
  <si>
    <t>PBB R</t>
  </si>
  <si>
    <t>ASC00007</t>
  </si>
  <si>
    <t>ASC00008</t>
  </si>
  <si>
    <t>ASC00010</t>
  </si>
  <si>
    <t>ASC00011</t>
  </si>
  <si>
    <t>ASC00009</t>
  </si>
  <si>
    <t>Cina okenní kování</t>
  </si>
  <si>
    <t>OK</t>
  </si>
  <si>
    <t>Okenní klika</t>
  </si>
  <si>
    <t>OKKT0008</t>
  </si>
  <si>
    <t>Cina HR ECO nerez</t>
  </si>
  <si>
    <t>HR ECO</t>
  </si>
  <si>
    <t>90 mm</t>
  </si>
  <si>
    <t>ACE00395</t>
  </si>
  <si>
    <t>ACE00396</t>
  </si>
  <si>
    <t>ACE00397</t>
  </si>
  <si>
    <t>ACE00398</t>
  </si>
  <si>
    <t>ACE00654</t>
  </si>
  <si>
    <t>ACE00655</t>
  </si>
  <si>
    <t>ACE00399</t>
  </si>
  <si>
    <t>ACE00400</t>
  </si>
  <si>
    <t>Cina OV ECO nerez</t>
  </si>
  <si>
    <t>OV ECO</t>
  </si>
  <si>
    <t>ALIB0197</t>
  </si>
  <si>
    <t>ALIB0198</t>
  </si>
  <si>
    <t>ALIB0199</t>
  </si>
  <si>
    <t>ALIB0200</t>
  </si>
  <si>
    <t>ALIB0201</t>
  </si>
  <si>
    <t>ALIB0202</t>
  </si>
  <si>
    <t>ALIB0203</t>
  </si>
  <si>
    <t>ALIB0204</t>
  </si>
  <si>
    <t>Cina UŠ nerez</t>
  </si>
  <si>
    <t>UŠ</t>
  </si>
  <si>
    <t>ACE00461</t>
  </si>
  <si>
    <t>ACE00462</t>
  </si>
  <si>
    <t>ACE00463</t>
  </si>
  <si>
    <t>ACE00464</t>
  </si>
  <si>
    <t>ACE00754</t>
  </si>
  <si>
    <t>ACE00755</t>
  </si>
  <si>
    <t>ACE00465</t>
  </si>
  <si>
    <t>ACE00466</t>
  </si>
  <si>
    <t>Cina HR RE nerez</t>
  </si>
  <si>
    <t>HR RE</t>
  </si>
  <si>
    <t>ACE00928</t>
  </si>
  <si>
    <t>ACE00931</t>
  </si>
  <si>
    <t>ACE00929</t>
  </si>
  <si>
    <t>ACE00932</t>
  </si>
  <si>
    <t>ACE00756</t>
  </si>
  <si>
    <t>ACE00757</t>
  </si>
  <si>
    <t>ACE00930</t>
  </si>
  <si>
    <t>ACE00933</t>
  </si>
  <si>
    <t>Slepý</t>
  </si>
  <si>
    <t>ACE00994</t>
  </si>
  <si>
    <t>Cina kování pro skleněné dveře</t>
  </si>
  <si>
    <t>SKLO KOMPLET</t>
  </si>
  <si>
    <t>Loft HR + 2D</t>
  </si>
  <si>
    <t>ASKL0291</t>
  </si>
  <si>
    <t>ASKL0292</t>
  </si>
  <si>
    <t>ASKL0293</t>
  </si>
  <si>
    <t>Byznys HR + 3D</t>
  </si>
  <si>
    <t>ASKL0294</t>
  </si>
  <si>
    <t>ASKL0295</t>
  </si>
  <si>
    <t>ASKL0296</t>
  </si>
  <si>
    <t>Loft OV + 2D</t>
  </si>
  <si>
    <t>ASKL0009</t>
  </si>
  <si>
    <t>ASKL0011</t>
  </si>
  <si>
    <t>ASKL0007</t>
  </si>
  <si>
    <t>Byznys OV + 3D</t>
  </si>
  <si>
    <t>ASKL0010</t>
  </si>
  <si>
    <t>ASKL0012</t>
  </si>
  <si>
    <t>ASKL0008</t>
  </si>
  <si>
    <t>Dora ROV nerez PK</t>
  </si>
  <si>
    <t>ACE00553</t>
  </si>
  <si>
    <t>AGL01190</t>
  </si>
  <si>
    <t>ACE00198</t>
  </si>
  <si>
    <t>ACE00380</t>
  </si>
  <si>
    <t>ACE00202</t>
  </si>
  <si>
    <t>Dora SlideBloc light RHR nerez PK</t>
  </si>
  <si>
    <t>ASC00042</t>
  </si>
  <si>
    <t>ASC00043</t>
  </si>
  <si>
    <t>ASC00045</t>
  </si>
  <si>
    <t>ASC00046</t>
  </si>
  <si>
    <t>ASC00044</t>
  </si>
  <si>
    <t>Dora SlideBloc light R nerez PK</t>
  </si>
  <si>
    <t>ASC00032</t>
  </si>
  <si>
    <t>ASC00033</t>
  </si>
  <si>
    <t>ASC00035</t>
  </si>
  <si>
    <t>ASC00036</t>
  </si>
  <si>
    <t>ASC00034</t>
  </si>
  <si>
    <t>Dora PullBloc black RHR nerez PK</t>
  </si>
  <si>
    <t>ASC00037</t>
  </si>
  <si>
    <t>ASC00038</t>
  </si>
  <si>
    <t>ASC00040</t>
  </si>
  <si>
    <t>ASC00041</t>
  </si>
  <si>
    <t>ASC00039</t>
  </si>
  <si>
    <t>Dora PullBloc black R nerez PK</t>
  </si>
  <si>
    <t>ASC00027</t>
  </si>
  <si>
    <t>ASC00028</t>
  </si>
  <si>
    <t>ASC00030</t>
  </si>
  <si>
    <t>ASC00031</t>
  </si>
  <si>
    <t>ASC00029</t>
  </si>
  <si>
    <t>Dora okenní kování</t>
  </si>
  <si>
    <t>OKKT0014</t>
  </si>
  <si>
    <t>Dora HR ECO nerez</t>
  </si>
  <si>
    <t>ACE00403</t>
  </si>
  <si>
    <t>ACE00404</t>
  </si>
  <si>
    <t>ACE00405</t>
  </si>
  <si>
    <t>ACE00406</t>
  </si>
  <si>
    <t>ACE00674</t>
  </si>
  <si>
    <t>ACE00676</t>
  </si>
  <si>
    <t>ACE00675</t>
  </si>
  <si>
    <t>ACE00677</t>
  </si>
  <si>
    <t>ACE00401</t>
  </si>
  <si>
    <t>ACE00402</t>
  </si>
  <si>
    <t>Dora OV ECO nerez</t>
  </si>
  <si>
    <t>ALIB0187</t>
  </si>
  <si>
    <t>ALIB0188</t>
  </si>
  <si>
    <t>ALIB0189</t>
  </si>
  <si>
    <t>ALIB0190</t>
  </si>
  <si>
    <t>ALIB0191</t>
  </si>
  <si>
    <t>ALIB0193</t>
  </si>
  <si>
    <t>ALIB0192</t>
  </si>
  <si>
    <t>ALIB0194</t>
  </si>
  <si>
    <t>ALIB0195</t>
  </si>
  <si>
    <t>ALIB0196</t>
  </si>
  <si>
    <t>Dora UŠ nerez</t>
  </si>
  <si>
    <t>ACE00467</t>
  </si>
  <si>
    <t>ACE00468</t>
  </si>
  <si>
    <t>ACE00469</t>
  </si>
  <si>
    <t>ACE00470</t>
  </si>
  <si>
    <t>ACE00758</t>
  </si>
  <si>
    <t>ACE00760</t>
  </si>
  <si>
    <t>ACE00759</t>
  </si>
  <si>
    <t>ACE00761</t>
  </si>
  <si>
    <t>ACE00471</t>
  </si>
  <si>
    <t>ACE00472</t>
  </si>
  <si>
    <t>Dora HR RE nerez</t>
  </si>
  <si>
    <t>ACE00934</t>
  </si>
  <si>
    <t>ACE00937</t>
  </si>
  <si>
    <t>ACE00935</t>
  </si>
  <si>
    <t>ACE00938</t>
  </si>
  <si>
    <t>ACE00762</t>
  </si>
  <si>
    <t>ACE00764</t>
  </si>
  <si>
    <t>ACE00763</t>
  </si>
  <si>
    <t>ACE00765</t>
  </si>
  <si>
    <t>ACE00936</t>
  </si>
  <si>
    <t>ACE00939</t>
  </si>
  <si>
    <t>ACE00995</t>
  </si>
  <si>
    <t>Dora kování pro skleněné dveře</t>
  </si>
  <si>
    <t>ASKL0297</t>
  </si>
  <si>
    <t>ASKL0298</t>
  </si>
  <si>
    <t>ASKL0299</t>
  </si>
  <si>
    <t>ASKL0300</t>
  </si>
  <si>
    <t>ASKL0301</t>
  </si>
  <si>
    <t>ASKL0302</t>
  </si>
  <si>
    <t>ASKL0015</t>
  </si>
  <si>
    <t>ASKL0016</t>
  </si>
  <si>
    <t>ASKL0013</t>
  </si>
  <si>
    <t>ASKL0017</t>
  </si>
  <si>
    <t>ASKL0018</t>
  </si>
  <si>
    <t>ASKL0014</t>
  </si>
  <si>
    <t>Eura ROV nerez PK</t>
  </si>
  <si>
    <t>ACE00554</t>
  </si>
  <si>
    <t>ACE00383</t>
  </si>
  <si>
    <t>ACE00382</t>
  </si>
  <si>
    <t>ACE00381</t>
  </si>
  <si>
    <t>ACE00384</t>
  </si>
  <si>
    <t>Eura SlideBloc light RHR nerez PK</t>
  </si>
  <si>
    <t>ASC00062</t>
  </si>
  <si>
    <t>ASC00063</t>
  </si>
  <si>
    <t>ASC00065</t>
  </si>
  <si>
    <t>ASC00066</t>
  </si>
  <si>
    <t>ASC00064</t>
  </si>
  <si>
    <t>Eura SlideBloc light R nerez PK</t>
  </si>
  <si>
    <t>ASC00052</t>
  </si>
  <si>
    <t>ASC00053</t>
  </si>
  <si>
    <t>ASC00055</t>
  </si>
  <si>
    <t>ASC00056</t>
  </si>
  <si>
    <t>ASC00054</t>
  </si>
  <si>
    <t>Eura PullBloc black RHR nerez PK</t>
  </si>
  <si>
    <t>ASC00057</t>
  </si>
  <si>
    <t>ASC00058</t>
  </si>
  <si>
    <t>ASC00060</t>
  </si>
  <si>
    <t>ASC00061</t>
  </si>
  <si>
    <t>ASC00059</t>
  </si>
  <si>
    <t>Eura PullBloc black R nerez PK</t>
  </si>
  <si>
    <t>ASC00047</t>
  </si>
  <si>
    <t>ASC00048</t>
  </si>
  <si>
    <t>ASC00050</t>
  </si>
  <si>
    <t>ASC00051</t>
  </si>
  <si>
    <t>ASC00049</t>
  </si>
  <si>
    <t>Eura HR ECO nerez</t>
  </si>
  <si>
    <t>ACE00413</t>
  </si>
  <si>
    <t>ACE00414</t>
  </si>
  <si>
    <t>ACE00415</t>
  </si>
  <si>
    <t>ACE00416</t>
  </si>
  <si>
    <t>ACE00658</t>
  </si>
  <si>
    <t>ACE00661</t>
  </si>
  <si>
    <t>ACE00659</t>
  </si>
  <si>
    <t>ACE00660</t>
  </si>
  <si>
    <t>ACE00417</t>
  </si>
  <si>
    <t>ACE00418</t>
  </si>
  <si>
    <t>Eura OV ECO nerez</t>
  </si>
  <si>
    <t>ALIB0177</t>
  </si>
  <si>
    <t>ALIB0178</t>
  </si>
  <si>
    <t>ALIB0179</t>
  </si>
  <si>
    <t>ALIB0180</t>
  </si>
  <si>
    <t>ALIB0181</t>
  </si>
  <si>
    <t>ALIB0183</t>
  </si>
  <si>
    <t>ALIB0182</t>
  </si>
  <si>
    <t>ALIB0184</t>
  </si>
  <si>
    <t>ALIB0185</t>
  </si>
  <si>
    <t>ALIB0186</t>
  </si>
  <si>
    <t>Eura UŠ nerez</t>
  </si>
  <si>
    <t>ACE00473</t>
  </si>
  <si>
    <t>ACE00474</t>
  </si>
  <si>
    <t>ACE00475</t>
  </si>
  <si>
    <t>ACE00476</t>
  </si>
  <si>
    <t>ACE00766</t>
  </si>
  <si>
    <t>ACE00769</t>
  </si>
  <si>
    <t>ACE00767</t>
  </si>
  <si>
    <t>ACE00768</t>
  </si>
  <si>
    <t>ACE00477</t>
  </si>
  <si>
    <t>ACE00478</t>
  </si>
  <si>
    <t>Eura HR RE nerez</t>
  </si>
  <si>
    <t>ACE00940</t>
  </si>
  <si>
    <t>ACE00943</t>
  </si>
  <si>
    <t>ACE00941</t>
  </si>
  <si>
    <t>ACE00944</t>
  </si>
  <si>
    <t>ACE00770</t>
  </si>
  <si>
    <t>ACE00772</t>
  </si>
  <si>
    <t>ACE00771</t>
  </si>
  <si>
    <t>ACE00773</t>
  </si>
  <si>
    <t>ACE00942</t>
  </si>
  <si>
    <t>ACE00945</t>
  </si>
  <si>
    <t>ACE00996</t>
  </si>
  <si>
    <t>Eura kování pro skleněné dveře</t>
  </si>
  <si>
    <t>ASKL0303</t>
  </si>
  <si>
    <t>ASKL0304</t>
  </si>
  <si>
    <t>ASKL0305</t>
  </si>
  <si>
    <t>ASKL0306</t>
  </si>
  <si>
    <t>ASKL0307</t>
  </si>
  <si>
    <t>ASKL0308</t>
  </si>
  <si>
    <t>ASKL0045</t>
  </si>
  <si>
    <t>ASKL0046</t>
  </si>
  <si>
    <t>ASKL0043</t>
  </si>
  <si>
    <t>ASKL0047</t>
  </si>
  <si>
    <t>ASKL0048</t>
  </si>
  <si>
    <t>ASKL0044</t>
  </si>
  <si>
    <t>Gina ROV nerez PK</t>
  </si>
  <si>
    <t>ACE00555</t>
  </si>
  <si>
    <t>ACE00203</t>
  </si>
  <si>
    <t>ACE00204</t>
  </si>
  <si>
    <t>ACE00205</t>
  </si>
  <si>
    <t>Gina SlideBloc light RHR nerez PK</t>
  </si>
  <si>
    <t>ASC00082</t>
  </si>
  <si>
    <t>ASC00083</t>
  </si>
  <si>
    <t>ASC00085</t>
  </si>
  <si>
    <t>ASC00086</t>
  </si>
  <si>
    <t>ASC00084</t>
  </si>
  <si>
    <t>Gina SlideBloc light R nerez PK</t>
  </si>
  <si>
    <t>ASC00072</t>
  </si>
  <si>
    <t>ASC00073</t>
  </si>
  <si>
    <t>ASC00075</t>
  </si>
  <si>
    <t>ASC00076</t>
  </si>
  <si>
    <t>ASC00074</t>
  </si>
  <si>
    <t>Gina PullBloc black RHR nerez PK</t>
  </si>
  <si>
    <t>ASC00077</t>
  </si>
  <si>
    <t>ASC00078</t>
  </si>
  <si>
    <t>ASC00080</t>
  </si>
  <si>
    <t>ASC00081</t>
  </si>
  <si>
    <t>ASC00079</t>
  </si>
  <si>
    <t>Gina PullBloc black R nerez PK</t>
  </si>
  <si>
    <t>ASC00067</t>
  </si>
  <si>
    <t>ASC00068</t>
  </si>
  <si>
    <t>ASC00070</t>
  </si>
  <si>
    <t>ASC00071</t>
  </si>
  <si>
    <t>ASC00069</t>
  </si>
  <si>
    <t>Gina okenní kování</t>
  </si>
  <si>
    <t>OKKT0009</t>
  </si>
  <si>
    <t>Gina HR ECO nerez</t>
  </si>
  <si>
    <t>ACE00407</t>
  </si>
  <si>
    <t>ACE00408</t>
  </si>
  <si>
    <t>ACE00409</t>
  </si>
  <si>
    <t>ACE00410</t>
  </si>
  <si>
    <t>ACE00656</t>
  </si>
  <si>
    <t>ACE00657</t>
  </si>
  <si>
    <t>ACE00411</t>
  </si>
  <si>
    <t>ACE00412</t>
  </si>
  <si>
    <t>Gina OV ECO nerez</t>
  </si>
  <si>
    <t>ALIB0169</t>
  </si>
  <si>
    <t>ALIB0170</t>
  </si>
  <si>
    <t>ALIB0171</t>
  </si>
  <si>
    <t>ALIB0172</t>
  </si>
  <si>
    <t>ALIB0173</t>
  </si>
  <si>
    <t>ALIB0174</t>
  </si>
  <si>
    <t>ALIB0175</t>
  </si>
  <si>
    <t>ALIB0176</t>
  </si>
  <si>
    <t>Gina UŠ nerez</t>
  </si>
  <si>
    <t>ACE00479</t>
  </si>
  <si>
    <t>ACE00480</t>
  </si>
  <si>
    <t>ACE00481</t>
  </si>
  <si>
    <t>ACE00482</t>
  </si>
  <si>
    <t>ACE00774</t>
  </si>
  <si>
    <t>ACE00775</t>
  </si>
  <si>
    <t>ACE00483</t>
  </si>
  <si>
    <t>ACE00484</t>
  </si>
  <si>
    <t>Gina HR RE nerez</t>
  </si>
  <si>
    <t>ACE00946</t>
  </si>
  <si>
    <t>ACE00949</t>
  </si>
  <si>
    <t>ACE00947</t>
  </si>
  <si>
    <t>ACE00950</t>
  </si>
  <si>
    <t>ACE00776</t>
  </si>
  <si>
    <t>ACE00777</t>
  </si>
  <si>
    <t>ACE00948</t>
  </si>
  <si>
    <t>ACE00951</t>
  </si>
  <si>
    <t>ACE00997</t>
  </si>
  <si>
    <t>Gina kování pro skleněné dveře</t>
  </si>
  <si>
    <t>ASKL0309</t>
  </si>
  <si>
    <t>ASKL0310</t>
  </si>
  <si>
    <t>ASKL0311</t>
  </si>
  <si>
    <t>ASKL0312</t>
  </si>
  <si>
    <t>ASKL0313</t>
  </si>
  <si>
    <t>ASKL0314</t>
  </si>
  <si>
    <t>ASKL0003</t>
  </si>
  <si>
    <t>ASKL0005</t>
  </si>
  <si>
    <t>ASKL0001</t>
  </si>
  <si>
    <t>ASKL0004</t>
  </si>
  <si>
    <t>ASKL0006</t>
  </si>
  <si>
    <t>ASKL0002</t>
  </si>
  <si>
    <t>Heda ROV nerez PK</t>
  </si>
  <si>
    <t>ACE00560</t>
  </si>
  <si>
    <t>ACE00337</t>
  </si>
  <si>
    <t>ACE00339</t>
  </si>
  <si>
    <t>ACE00340</t>
  </si>
  <si>
    <t>ACE00338</t>
  </si>
  <si>
    <t>Heda SlideBloc light RHR nerez PK</t>
  </si>
  <si>
    <t>ASC00102</t>
  </si>
  <si>
    <t>ASC00103</t>
  </si>
  <si>
    <t>ASC00105</t>
  </si>
  <si>
    <t>ASC00106</t>
  </si>
  <si>
    <t>ASC00104</t>
  </si>
  <si>
    <t>Heda SlideBloc light R nerez PK</t>
  </si>
  <si>
    <t>ASC00092</t>
  </si>
  <si>
    <t>ASC00093</t>
  </si>
  <si>
    <t>ASC00095</t>
  </si>
  <si>
    <t>ASC00096</t>
  </si>
  <si>
    <t>ASC00094</t>
  </si>
  <si>
    <t>Heda PullBloc black RHR nerez PK</t>
  </si>
  <si>
    <t>ASC00097</t>
  </si>
  <si>
    <t>ASC00098</t>
  </si>
  <si>
    <t>ASC00100</t>
  </si>
  <si>
    <t>ASC00101</t>
  </si>
  <si>
    <t>ASC00099</t>
  </si>
  <si>
    <t>Heda PullBloc black R nerez PK</t>
  </si>
  <si>
    <t>ASC00087</t>
  </si>
  <si>
    <t>ASC00088</t>
  </si>
  <si>
    <t>ASC00090</t>
  </si>
  <si>
    <t>ASC00091</t>
  </si>
  <si>
    <t>ASC00089</t>
  </si>
  <si>
    <t>Heda HR ECO nerez</t>
  </si>
  <si>
    <t>ACE00455</t>
  </si>
  <si>
    <t>ACE00456</t>
  </si>
  <si>
    <t>ACE00457</t>
  </si>
  <si>
    <t>ACE00458</t>
  </si>
  <si>
    <t>ACE00678</t>
  </si>
  <si>
    <t>ACE00680</t>
  </si>
  <si>
    <t>ACE00679</t>
  </si>
  <si>
    <t>ACE00681</t>
  </si>
  <si>
    <t>ACE00459</t>
  </si>
  <si>
    <t>ACE00460</t>
  </si>
  <si>
    <t>Heda OV ECO nerez</t>
  </si>
  <si>
    <t>ALIB0117</t>
  </si>
  <si>
    <t>ALIB0118</t>
  </si>
  <si>
    <t>ALIB0119</t>
  </si>
  <si>
    <t>ALIB0120</t>
  </si>
  <si>
    <t>ALIB0121</t>
  </si>
  <si>
    <t>ALIB0123</t>
  </si>
  <si>
    <t>ALIB0122</t>
  </si>
  <si>
    <t>ALIB0124</t>
  </si>
  <si>
    <t>ALIB0125</t>
  </si>
  <si>
    <t>ALIB0126</t>
  </si>
  <si>
    <t>Heda UŠ nerez</t>
  </si>
  <si>
    <t>ACE00503</t>
  </si>
  <si>
    <t>ACE00504</t>
  </si>
  <si>
    <t>ACE00505</t>
  </si>
  <si>
    <t>ACE00506</t>
  </si>
  <si>
    <t>ACE00778</t>
  </si>
  <si>
    <t>ACE00844</t>
  </si>
  <si>
    <t>ACE00779</t>
  </si>
  <si>
    <t>ACE00845</t>
  </si>
  <si>
    <t>ACE00507</t>
  </si>
  <si>
    <t>ACE00508</t>
  </si>
  <si>
    <t>Heda HR RE nerez</t>
  </si>
  <si>
    <t>ACE00952</t>
  </si>
  <si>
    <t>ACE00955</t>
  </si>
  <si>
    <t>ACE00953</t>
  </si>
  <si>
    <t>ACE00956</t>
  </si>
  <si>
    <t>ACE00780</t>
  </si>
  <si>
    <t>ACE00782</t>
  </si>
  <si>
    <t>ACE00781</t>
  </si>
  <si>
    <t>ACE00783</t>
  </si>
  <si>
    <t>ACE00954</t>
  </si>
  <si>
    <t>ACE00957</t>
  </si>
  <si>
    <t>ACE00998</t>
  </si>
  <si>
    <t>Heda kování pro skleněné dveře</t>
  </si>
  <si>
    <t>ASKL0315</t>
  </si>
  <si>
    <t>ASKL0316</t>
  </si>
  <si>
    <t>ASKL0317</t>
  </si>
  <si>
    <t>ASKL0318</t>
  </si>
  <si>
    <t>ASKL0319</t>
  </si>
  <si>
    <t>ASKL0320</t>
  </si>
  <si>
    <t>ASKL0033</t>
  </si>
  <si>
    <t>ASKL0034</t>
  </si>
  <si>
    <t>ASKL0031</t>
  </si>
  <si>
    <t>ASKL0035</t>
  </si>
  <si>
    <t>ASKL0036</t>
  </si>
  <si>
    <t>ASKL0032</t>
  </si>
  <si>
    <t>Ilsa ROV nerez PK</t>
  </si>
  <si>
    <t>ACE00556</t>
  </si>
  <si>
    <t>ACE00385</t>
  </si>
  <si>
    <t>ACE00386</t>
  </si>
  <si>
    <t>ACE00387</t>
  </si>
  <si>
    <t>Ilsa SlideBloc light RHR nerez PK</t>
  </si>
  <si>
    <t>ASC00122</t>
  </si>
  <si>
    <t>ASC00123</t>
  </si>
  <si>
    <t>ASC00125</t>
  </si>
  <si>
    <t>ASC00126</t>
  </si>
  <si>
    <t>ASC00124</t>
  </si>
  <si>
    <t>Ilsa SlideBloc light R nerez PK</t>
  </si>
  <si>
    <t>ASC00112</t>
  </si>
  <si>
    <t>ASC00113</t>
  </si>
  <si>
    <t>ASC00115</t>
  </si>
  <si>
    <t>ASC00116</t>
  </si>
  <si>
    <t>ASC00114</t>
  </si>
  <si>
    <t>Ilsa PullBloc black RHR nerez PK</t>
  </si>
  <si>
    <t>ASC00117</t>
  </si>
  <si>
    <t>ASC00118</t>
  </si>
  <si>
    <t>ASC00120</t>
  </si>
  <si>
    <t>ASC00121</t>
  </si>
  <si>
    <t>ASC00119</t>
  </si>
  <si>
    <t>Ilsa PullBloc black R nerez PK</t>
  </si>
  <si>
    <t>ASC00107</t>
  </si>
  <si>
    <t>ASC00108</t>
  </si>
  <si>
    <t>ASC00110</t>
  </si>
  <si>
    <t>ASC00111</t>
  </si>
  <si>
    <t>ASC00109</t>
  </si>
  <si>
    <t>Ilsa okenní kování</t>
  </si>
  <si>
    <t>OKKT0015</t>
  </si>
  <si>
    <t>Ilsa HR ECO nerez</t>
  </si>
  <si>
    <t>ACE00419</t>
  </si>
  <si>
    <t>ACE00420</t>
  </si>
  <si>
    <t>ACE00421</t>
  </si>
  <si>
    <t>ACE00422</t>
  </si>
  <si>
    <t>ACE00662</t>
  </si>
  <si>
    <t>ACE00663</t>
  </si>
  <si>
    <t>ACE00423</t>
  </si>
  <si>
    <t>ACE00424</t>
  </si>
  <si>
    <t>Ilsa OV ECO nerez</t>
  </si>
  <si>
    <t>ALIB0161</t>
  </si>
  <si>
    <t>ALIB0162</t>
  </si>
  <si>
    <t>ALIB0163</t>
  </si>
  <si>
    <t>ALIB0164</t>
  </si>
  <si>
    <t>ALIB0165</t>
  </si>
  <si>
    <t>ALIB0166</t>
  </si>
  <si>
    <t>ALIB0167</t>
  </si>
  <si>
    <t>ALIB0168</t>
  </si>
  <si>
    <t>Ilsa UŠ nerez</t>
  </si>
  <si>
    <t>ACE00485</t>
  </si>
  <si>
    <t>ACE00486</t>
  </si>
  <si>
    <t>ACE00487</t>
  </si>
  <si>
    <t>ACE00488</t>
  </si>
  <si>
    <t>ACE00784</t>
  </si>
  <si>
    <t>ACE00785</t>
  </si>
  <si>
    <t>ACE00489</t>
  </si>
  <si>
    <t>ACE00490</t>
  </si>
  <si>
    <t>Ilsa HR RE nerez</t>
  </si>
  <si>
    <t>ACE00958</t>
  </si>
  <si>
    <t>ACE00961</t>
  </si>
  <si>
    <t>ACE00959</t>
  </si>
  <si>
    <t>ACE00962</t>
  </si>
  <si>
    <t>ACE00786</t>
  </si>
  <si>
    <t>ACE00787</t>
  </si>
  <si>
    <t>ACE00960</t>
  </si>
  <si>
    <t>ACE00963</t>
  </si>
  <si>
    <t>ACE00999</t>
  </si>
  <si>
    <t>Ilsa kování pro skleněné dveře</t>
  </si>
  <si>
    <t>ASKL0321</t>
  </si>
  <si>
    <t>ASKL0322</t>
  </si>
  <si>
    <t>ASKL0323</t>
  </si>
  <si>
    <t>ASKL0324</t>
  </si>
  <si>
    <t>ASKL0325</t>
  </si>
  <si>
    <t>ASKL0326</t>
  </si>
  <si>
    <t>ASKL0057</t>
  </si>
  <si>
    <t>ASKL0058</t>
  </si>
  <si>
    <t>ASKL0055</t>
  </si>
  <si>
    <t>ASKL0059</t>
  </si>
  <si>
    <t>ASKL0060</t>
  </si>
  <si>
    <t>ASKL0056</t>
  </si>
  <si>
    <t>Lida ROV nerez PK</t>
  </si>
  <si>
    <t>AGL01048</t>
  </si>
  <si>
    <t>ACE00082</t>
  </si>
  <si>
    <t>ACE00081</t>
  </si>
  <si>
    <t>AGL01049</t>
  </si>
  <si>
    <t>Lida SlideBloc light RHR nerez PK</t>
  </si>
  <si>
    <t>ASC00142</t>
  </si>
  <si>
    <t>ASC00143</t>
  </si>
  <si>
    <t>ASC00145</t>
  </si>
  <si>
    <t>ASC00146</t>
  </si>
  <si>
    <t>ASC00144</t>
  </si>
  <si>
    <t>Lida SlideBloc light R nerez PK</t>
  </si>
  <si>
    <t>ASC00132</t>
  </si>
  <si>
    <t>ASC00133</t>
  </si>
  <si>
    <t>ASC00135</t>
  </si>
  <si>
    <t>ASC00136</t>
  </si>
  <si>
    <t>ASC00134</t>
  </si>
  <si>
    <t>Lida PullBloc black RHR nerez PK</t>
  </si>
  <si>
    <t>ASC00137</t>
  </si>
  <si>
    <t>ASC00138</t>
  </si>
  <si>
    <t>ASC00140</t>
  </si>
  <si>
    <t>ASC00141</t>
  </si>
  <si>
    <t>ASC00139</t>
  </si>
  <si>
    <t>Lida PullBloc black R nerez PK</t>
  </si>
  <si>
    <t>ASC00127</t>
  </si>
  <si>
    <t>ASC00128</t>
  </si>
  <si>
    <t>ASC00130</t>
  </si>
  <si>
    <t>ASC00131</t>
  </si>
  <si>
    <t>ASC00129</t>
  </si>
  <si>
    <t>Lida okenní kování</t>
  </si>
  <si>
    <t>OKKT0004</t>
  </si>
  <si>
    <t>Lida HR ECO nerez</t>
  </si>
  <si>
    <t>ACE00431</t>
  </si>
  <si>
    <t>ACE00432</t>
  </si>
  <si>
    <t>ACE00433</t>
  </si>
  <si>
    <t>ACE00434</t>
  </si>
  <si>
    <t>ACE00670</t>
  </si>
  <si>
    <t>ACE00671</t>
  </si>
  <si>
    <t>ACE00435</t>
  </si>
  <si>
    <t>ACE00436</t>
  </si>
  <si>
    <t>Lida OV ECO nerez</t>
  </si>
  <si>
    <t>ALIB0153</t>
  </si>
  <si>
    <t>ALIB0154</t>
  </si>
  <si>
    <t>ALIB0155</t>
  </si>
  <si>
    <t>ALIB0156</t>
  </si>
  <si>
    <t>ALIB0157</t>
  </si>
  <si>
    <t>ALIB0158</t>
  </si>
  <si>
    <t>ALIB0159</t>
  </si>
  <si>
    <t>ALIB0160</t>
  </si>
  <si>
    <t>Lida UŠ nerez</t>
  </si>
  <si>
    <t>ACE00345</t>
  </si>
  <si>
    <t>ACE00334</t>
  </si>
  <si>
    <t>ACE00346</t>
  </si>
  <si>
    <t>ACE00335</t>
  </si>
  <si>
    <t>ACE00788</t>
  </si>
  <si>
    <t>ACE00789</t>
  </si>
  <si>
    <t>ACE00347</t>
  </si>
  <si>
    <t>ACE00336</t>
  </si>
  <si>
    <t>Lida HR nerez (štít s pružinou)</t>
  </si>
  <si>
    <t>HR (pružina)</t>
  </si>
  <si>
    <t>AGL01122</t>
  </si>
  <si>
    <t>AGL01126</t>
  </si>
  <si>
    <t>AGL01123</t>
  </si>
  <si>
    <t>AGL01127</t>
  </si>
  <si>
    <t>AGL01124</t>
  </si>
  <si>
    <t>AGL01128</t>
  </si>
  <si>
    <t>AGL01178</t>
  </si>
  <si>
    <t>AGL01266</t>
  </si>
  <si>
    <t>AGL01125</t>
  </si>
  <si>
    <t>AGL01129</t>
  </si>
  <si>
    <t>Lida kování pro skleněné dveře</t>
  </si>
  <si>
    <t>ASKL0328</t>
  </si>
  <si>
    <t>ASKL0329</t>
  </si>
  <si>
    <t>ASKL0330</t>
  </si>
  <si>
    <t>ASKL0331</t>
  </si>
  <si>
    <t>ASKL0332</t>
  </si>
  <si>
    <t>ASKL0333</t>
  </si>
  <si>
    <t>ASKL0021</t>
  </si>
  <si>
    <t>ASKL0022</t>
  </si>
  <si>
    <t>ASKL0019</t>
  </si>
  <si>
    <t>ASKL0023</t>
  </si>
  <si>
    <t>ASKL0024</t>
  </si>
  <si>
    <t>ASKL0020</t>
  </si>
  <si>
    <t>Luka ROV nerez PK</t>
  </si>
  <si>
    <t>ACE00635</t>
  </si>
  <si>
    <t>ACE00636</t>
  </si>
  <si>
    <t>ACE00637</t>
  </si>
  <si>
    <t>ACE00638</t>
  </si>
  <si>
    <t>Luka SlideBloc light RHR nerez PK</t>
  </si>
  <si>
    <t>ASC00162</t>
  </si>
  <si>
    <t>ASC00163</t>
  </si>
  <si>
    <t>ASC00165</t>
  </si>
  <si>
    <t>ASC00166</t>
  </si>
  <si>
    <t>ASC00164</t>
  </si>
  <si>
    <t>Luka SlideBloc light R nerez PK</t>
  </si>
  <si>
    <t>ASC00152</t>
  </si>
  <si>
    <t>ASC00153</t>
  </si>
  <si>
    <t>ASC00155</t>
  </si>
  <si>
    <t>ASC00156</t>
  </si>
  <si>
    <t>ASC00154</t>
  </si>
  <si>
    <t>Luka PullBloc black RHR nerez PK</t>
  </si>
  <si>
    <t>ASC00157</t>
  </si>
  <si>
    <t>ASC00158</t>
  </si>
  <si>
    <t>ASC00160</t>
  </si>
  <si>
    <t>ASC00161</t>
  </si>
  <si>
    <t>ASC00159</t>
  </si>
  <si>
    <t>Luka okenní kování</t>
  </si>
  <si>
    <t>OKKT0021</t>
  </si>
  <si>
    <t>Luka PullBloc black R nerez PK</t>
  </si>
  <si>
    <t>ASC00147</t>
  </si>
  <si>
    <t>ASC00148</t>
  </si>
  <si>
    <t>ASC00150</t>
  </si>
  <si>
    <t>ASC00151</t>
  </si>
  <si>
    <t>ASC00149</t>
  </si>
  <si>
    <t>Luka HR ECO nerez</t>
  </si>
  <si>
    <t>ACE00584</t>
  </si>
  <si>
    <t>ACE00585</t>
  </si>
  <si>
    <t>ACE00586</t>
  </si>
  <si>
    <t>ACE00587</t>
  </si>
  <si>
    <t>ACE00684</t>
  </si>
  <si>
    <t>ACE00685</t>
  </si>
  <si>
    <t>ACE00588</t>
  </si>
  <si>
    <t>ACE00589</t>
  </si>
  <si>
    <t>Luka OV ECO nerez</t>
  </si>
  <si>
    <t>ALIB0235</t>
  </si>
  <si>
    <t>ALIB0236</t>
  </si>
  <si>
    <t>ALIB0237</t>
  </si>
  <si>
    <t>ALIB0238</t>
  </si>
  <si>
    <t>ALIB0239</t>
  </si>
  <si>
    <t>ALIB0240</t>
  </si>
  <si>
    <t>ALIB0241</t>
  </si>
  <si>
    <t>ALIB0242</t>
  </si>
  <si>
    <t>Luka HR RE nerez</t>
  </si>
  <si>
    <t>ACE00970</t>
  </si>
  <si>
    <t>ACE00973</t>
  </si>
  <si>
    <t>ACE00971</t>
  </si>
  <si>
    <t>ACE00974</t>
  </si>
  <si>
    <t>ACE00794</t>
  </si>
  <si>
    <t>ACE00795</t>
  </si>
  <si>
    <t>ACE00972</t>
  </si>
  <si>
    <t>ACE00975</t>
  </si>
  <si>
    <t>ACE01001</t>
  </si>
  <si>
    <t>Luka kování pro skleněné dveře</t>
  </si>
  <si>
    <t>ASKL0334</t>
  </si>
  <si>
    <t>ASKL0335</t>
  </si>
  <si>
    <t>ASKL0336</t>
  </si>
  <si>
    <t>ASKL0337</t>
  </si>
  <si>
    <t>ASKL0338</t>
  </si>
  <si>
    <t>ASKL0339</t>
  </si>
  <si>
    <t>ASKL0123</t>
  </si>
  <si>
    <t>ASKL0124</t>
  </si>
  <si>
    <t>ASKL0121</t>
  </si>
  <si>
    <t>ASKL0125</t>
  </si>
  <si>
    <t>ASKL0126</t>
  </si>
  <si>
    <t>ASKL0122</t>
  </si>
  <si>
    <t>Luka UŠ nerez</t>
  </si>
  <si>
    <t>ACE00712</t>
  </si>
  <si>
    <t>ACE00715</t>
  </si>
  <si>
    <t>ACE00713</t>
  </si>
  <si>
    <t>ACE00716</t>
  </si>
  <si>
    <t>ACE00792</t>
  </si>
  <si>
    <t>ACE00793</t>
  </si>
  <si>
    <t>ACE00714</t>
  </si>
  <si>
    <t>ACE00717</t>
  </si>
  <si>
    <t>Pipa ROV nerez PK</t>
  </si>
  <si>
    <t>ACE00557</t>
  </si>
  <si>
    <t>ACE00388</t>
  </si>
  <si>
    <t>ACE00389</t>
  </si>
  <si>
    <t>ACE00390</t>
  </si>
  <si>
    <t>ACE00391</t>
  </si>
  <si>
    <t>Pipa SlideBloc light RHR nerez PK</t>
  </si>
  <si>
    <t>ASC00182</t>
  </si>
  <si>
    <t>ASC00183</t>
  </si>
  <si>
    <t>ASC00185</t>
  </si>
  <si>
    <t>ASC00186</t>
  </si>
  <si>
    <t>ASC00184</t>
  </si>
  <si>
    <t>Pipa SlideBloc light R nerez PK</t>
  </si>
  <si>
    <t>ASC00172</t>
  </si>
  <si>
    <t>ASC00173</t>
  </si>
  <si>
    <t>ASC00175</t>
  </si>
  <si>
    <t>ASC00176</t>
  </si>
  <si>
    <t>ASC00174</t>
  </si>
  <si>
    <t>Pipa PullBloc black RHR nerez PK</t>
  </si>
  <si>
    <t>ASC00177</t>
  </si>
  <si>
    <t>ASC00178</t>
  </si>
  <si>
    <t>ASC00180</t>
  </si>
  <si>
    <t>ASC00181</t>
  </si>
  <si>
    <t>ASC00179</t>
  </si>
  <si>
    <t>Pipa PullBloc black R nerez PK</t>
  </si>
  <si>
    <t>ASC00167</t>
  </si>
  <si>
    <t>ASC00168</t>
  </si>
  <si>
    <t>ASC00170</t>
  </si>
  <si>
    <t>ASC00171</t>
  </si>
  <si>
    <t>ASC00169</t>
  </si>
  <si>
    <t>Pipa HR ECO nerez</t>
  </si>
  <si>
    <t>ACE00437</t>
  </si>
  <si>
    <t>ACE00438</t>
  </si>
  <si>
    <t>ACE00439</t>
  </si>
  <si>
    <t>ACE00440</t>
  </si>
  <si>
    <t>ACE00666</t>
  </si>
  <si>
    <t>ACE00668</t>
  </si>
  <si>
    <t>ACE00667</t>
  </si>
  <si>
    <t>ACE00669</t>
  </si>
  <si>
    <t>ACE00441</t>
  </si>
  <si>
    <t>ACE00442</t>
  </si>
  <si>
    <t>Pipa OV ECO nerez</t>
  </si>
  <si>
    <t>ALIB0143</t>
  </si>
  <si>
    <t>ALIB0144</t>
  </si>
  <si>
    <t>ALIB0145</t>
  </si>
  <si>
    <t>ALIB0146</t>
  </si>
  <si>
    <t>ALIB0147</t>
  </si>
  <si>
    <t>ALIB0149</t>
  </si>
  <si>
    <t>ALIB0148</t>
  </si>
  <si>
    <t>ALIB0150</t>
  </si>
  <si>
    <t>ALIB0151</t>
  </si>
  <si>
    <t>ALIB0152</t>
  </si>
  <si>
    <t>Pipa HR RE nerez</t>
  </si>
  <si>
    <t>ACE00982</t>
  </si>
  <si>
    <t>ACE00985</t>
  </si>
  <si>
    <t>ACE00983</t>
  </si>
  <si>
    <t>ACE00986</t>
  </si>
  <si>
    <t>ACE00800</t>
  </si>
  <si>
    <t>ACE00802</t>
  </si>
  <si>
    <t>ACE00801</t>
  </si>
  <si>
    <t>ACE00803</t>
  </si>
  <si>
    <t>ACE00984</t>
  </si>
  <si>
    <t>ACE00987</t>
  </si>
  <si>
    <t>ACE01003</t>
  </si>
  <si>
    <t>Pipa kování pro skleněné dveře</t>
  </si>
  <si>
    <t>ASKL0340</t>
  </si>
  <si>
    <t>ASKL0341</t>
  </si>
  <si>
    <t>ASKL0342</t>
  </si>
  <si>
    <t>ASKL0343</t>
  </si>
  <si>
    <t>ASKL0344</t>
  </si>
  <si>
    <t>ASKL0345</t>
  </si>
  <si>
    <t>ASKL0039</t>
  </si>
  <si>
    <t>ASKL0040</t>
  </si>
  <si>
    <t>ASKL0037</t>
  </si>
  <si>
    <t>ASKL0041</t>
  </si>
  <si>
    <t>ASKL0042</t>
  </si>
  <si>
    <t>ASKL0038</t>
  </si>
  <si>
    <t>Pipa UŠ nerez</t>
  </si>
  <si>
    <t>ACE00491</t>
  </si>
  <si>
    <t>ACE00492</t>
  </si>
  <si>
    <t>ACE00493</t>
  </si>
  <si>
    <t>ACE00494</t>
  </si>
  <si>
    <t>ACE00796</t>
  </si>
  <si>
    <t>ACE00798</t>
  </si>
  <si>
    <t>ACE00797</t>
  </si>
  <si>
    <t>ACE00799</t>
  </si>
  <si>
    <t>ACE00495</t>
  </si>
  <si>
    <t>ACE00496</t>
  </si>
  <si>
    <t>Sira ROV nerez PK</t>
  </si>
  <si>
    <t>ACE00558</t>
  </si>
  <si>
    <t>ACE00392</t>
  </si>
  <si>
    <t>ACE00393</t>
  </si>
  <si>
    <t>ACE00394</t>
  </si>
  <si>
    <t>Sira SlideBloc light RHR nerez PK</t>
  </si>
  <si>
    <t>ASC00202</t>
  </si>
  <si>
    <t>ASC00203</t>
  </si>
  <si>
    <t>ASC00205</t>
  </si>
  <si>
    <t>ASC00206</t>
  </si>
  <si>
    <t>ASC00204</t>
  </si>
  <si>
    <t>Sira SlideBloc light R nerez PK</t>
  </si>
  <si>
    <t>ASC00192</t>
  </si>
  <si>
    <t>ASC00193</t>
  </si>
  <si>
    <t>ASC00195</t>
  </si>
  <si>
    <t>ASC00196</t>
  </si>
  <si>
    <t>ASC00194</t>
  </si>
  <si>
    <t>Sira okenní kování</t>
  </si>
  <si>
    <t>OKKT0007</t>
  </si>
  <si>
    <t>Sira PullBloc black RHR nerez PK</t>
  </si>
  <si>
    <t>ASC00197</t>
  </si>
  <si>
    <t>ASC00198</t>
  </si>
  <si>
    <t>ASC00200</t>
  </si>
  <si>
    <t>ASC00201</t>
  </si>
  <si>
    <t>ASC00199</t>
  </si>
  <si>
    <t>Sira PullBloc black R nerez PK</t>
  </si>
  <si>
    <t>ASC00187</t>
  </si>
  <si>
    <t>ASC00188</t>
  </si>
  <si>
    <t>ASC00190</t>
  </si>
  <si>
    <t>ASC00191</t>
  </si>
  <si>
    <t>ASC00189</t>
  </si>
  <si>
    <t>Sira HR ECO nerez</t>
  </si>
  <si>
    <t>ACE00443</t>
  </si>
  <si>
    <t>ACE00444</t>
  </si>
  <si>
    <t>ACE00445</t>
  </si>
  <si>
    <t>ACE00446</t>
  </si>
  <si>
    <t>ACE00682</t>
  </si>
  <si>
    <t>ACE00683</t>
  </si>
  <si>
    <t>ACE00447</t>
  </si>
  <si>
    <t>ACE00448</t>
  </si>
  <si>
    <t>Sira HR RE nerez</t>
  </si>
  <si>
    <t>ACE00988</t>
  </si>
  <si>
    <t>ACE00991</t>
  </si>
  <si>
    <t>ACE00989</t>
  </si>
  <si>
    <t>ACE00992</t>
  </si>
  <si>
    <t>ACE00806</t>
  </si>
  <si>
    <t>ACE00807</t>
  </si>
  <si>
    <t>ACE00990</t>
  </si>
  <si>
    <t>ACE00993</t>
  </si>
  <si>
    <t>ACE01004</t>
  </si>
  <si>
    <t>Sira kování pro skleněné dveře</t>
  </si>
  <si>
    <t>ASKL0346</t>
  </si>
  <si>
    <t>ASKL0347</t>
  </si>
  <si>
    <t>ASKL0348</t>
  </si>
  <si>
    <t>ASKL0349</t>
  </si>
  <si>
    <t>ASKL0350</t>
  </si>
  <si>
    <t>ASKL0351</t>
  </si>
  <si>
    <t>ASKL0093</t>
  </si>
  <si>
    <t>ASKL0094</t>
  </si>
  <si>
    <t>ASKL0091</t>
  </si>
  <si>
    <t>ASKL0095</t>
  </si>
  <si>
    <t>ASKL0096</t>
  </si>
  <si>
    <t>ASKL0092</t>
  </si>
  <si>
    <t>Tipa okenní kování</t>
  </si>
  <si>
    <t>OKKT0002</t>
  </si>
  <si>
    <t>Sira OV ECO nerez</t>
  </si>
  <si>
    <t>ALIB0135</t>
  </si>
  <si>
    <t>ALIB0136</t>
  </si>
  <si>
    <t>ALIB0137</t>
  </si>
  <si>
    <t>ALIB0138</t>
  </si>
  <si>
    <t>ALIB0139</t>
  </si>
  <si>
    <t>ALIB0140</t>
  </si>
  <si>
    <t>ALIB0141</t>
  </si>
  <si>
    <t>ALIB0142</t>
  </si>
  <si>
    <t>Sira UŠ nerez</t>
  </si>
  <si>
    <t>ACE00497</t>
  </si>
  <si>
    <t>ACE00498</t>
  </si>
  <si>
    <t>ACE00499</t>
  </si>
  <si>
    <t>ACE00500</t>
  </si>
  <si>
    <t>ACE00804</t>
  </si>
  <si>
    <t>ACE00805</t>
  </si>
  <si>
    <t>ACE00501</t>
  </si>
  <si>
    <t>ACE00502</t>
  </si>
  <si>
    <t>Tipa ROV nerez PK</t>
  </si>
  <si>
    <t>AGL01051</t>
  </si>
  <si>
    <t>AGL01050</t>
  </si>
  <si>
    <t>AGL01052</t>
  </si>
  <si>
    <t>AGL01053</t>
  </si>
  <si>
    <t>Tipa SlideBloc light RHR nerez PK</t>
  </si>
  <si>
    <t>ASC00222</t>
  </si>
  <si>
    <t>ASC00223</t>
  </si>
  <si>
    <t>ASC00225</t>
  </si>
  <si>
    <t>ASC00224</t>
  </si>
  <si>
    <t>Tipa SlideBloc light R nerez PK</t>
  </si>
  <si>
    <t>ASC00212</t>
  </si>
  <si>
    <t>ASC00213</t>
  </si>
  <si>
    <t>ASC00215</t>
  </si>
  <si>
    <t>ASC00214</t>
  </si>
  <si>
    <t>Tipa PullBloc black RHR nerez PK</t>
  </si>
  <si>
    <t>ASC00217</t>
  </si>
  <si>
    <t>ASC00218</t>
  </si>
  <si>
    <t>ASC00220</t>
  </si>
  <si>
    <t>ASC00219</t>
  </si>
  <si>
    <t>Tipa PullBloc black R nerez PK</t>
  </si>
  <si>
    <t>ASC00207</t>
  </si>
  <si>
    <t>ASC00208</t>
  </si>
  <si>
    <t>ASC00210</t>
  </si>
  <si>
    <t>ASC00209</t>
  </si>
  <si>
    <t>Tipa R Budget nerez KK</t>
  </si>
  <si>
    <t>R Budget</t>
  </si>
  <si>
    <t>AGL01420</t>
  </si>
  <si>
    <t>AGL01421</t>
  </si>
  <si>
    <t>AGL01423</t>
  </si>
  <si>
    <t>AGL01424</t>
  </si>
  <si>
    <t>AGL01422</t>
  </si>
  <si>
    <t>Tipa HR ECO nerez</t>
  </si>
  <si>
    <t>ACE00425</t>
  </si>
  <si>
    <t>ACE00426</t>
  </si>
  <si>
    <t>ACE00427</t>
  </si>
  <si>
    <t>ACE00428</t>
  </si>
  <si>
    <t>ACE00672</t>
  </si>
  <si>
    <t>ACE00753</t>
  </si>
  <si>
    <t>ACE00429</t>
  </si>
  <si>
    <t>ACE00430</t>
  </si>
  <si>
    <t>Tipa OV ECO nerez</t>
  </si>
  <si>
    <t>ALIB0102</t>
  </si>
  <si>
    <t>ALIB0103</t>
  </si>
  <si>
    <t>ALIB0104</t>
  </si>
  <si>
    <t>ALIB0105</t>
  </si>
  <si>
    <t>ALIB0110</t>
  </si>
  <si>
    <t>ALIB0115</t>
  </si>
  <si>
    <t>ALIB0109</t>
  </si>
  <si>
    <t>ALIB0116</t>
  </si>
  <si>
    <t>Tipa kování pro skleněné dveře</t>
  </si>
  <si>
    <t>ASKL0352</t>
  </si>
  <si>
    <t>ASKL0353</t>
  </si>
  <si>
    <t>ASKL0354</t>
  </si>
  <si>
    <t>ASKL0355</t>
  </si>
  <si>
    <t>ASKL0356</t>
  </si>
  <si>
    <t>ASKL0357</t>
  </si>
  <si>
    <t>ASKL0027</t>
  </si>
  <si>
    <t>ASKL0028</t>
  </si>
  <si>
    <t>ASKL0025</t>
  </si>
  <si>
    <t>ASKL0029</t>
  </si>
  <si>
    <t>ASKL0030</t>
  </si>
  <si>
    <t>ASKL0026</t>
  </si>
  <si>
    <t>Una okenní kování</t>
  </si>
  <si>
    <t>OKKT0003</t>
  </si>
  <si>
    <t>Tipa UŠ nerez</t>
  </si>
  <si>
    <t>ACE00311</t>
  </si>
  <si>
    <t>ACE00357</t>
  </si>
  <si>
    <t>ACE00312</t>
  </si>
  <si>
    <t>ACE00358</t>
  </si>
  <si>
    <t>ACE00808</t>
  </si>
  <si>
    <t>ACE00809</t>
  </si>
  <si>
    <t>ACE00313</t>
  </si>
  <si>
    <t>ACE00359</t>
  </si>
  <si>
    <t>Tipa HR nerez (vratná pružina)</t>
  </si>
  <si>
    <t>AGL01090</t>
  </si>
  <si>
    <t>AGL01094</t>
  </si>
  <si>
    <t>AGL01091</t>
  </si>
  <si>
    <t>AGL01095</t>
  </si>
  <si>
    <t>AGL01092</t>
  </si>
  <si>
    <t>AGL01096</t>
  </si>
  <si>
    <t>AGL01174</t>
  </si>
  <si>
    <t>AGL01189</t>
  </si>
  <si>
    <t>AGL01093</t>
  </si>
  <si>
    <t>AGL01097</t>
  </si>
  <si>
    <t>Una ROV nerez PK</t>
  </si>
  <si>
    <t>ACE00559</t>
  </si>
  <si>
    <t>AGL01056</t>
  </si>
  <si>
    <t>AGL01057</t>
  </si>
  <si>
    <t>AGL01058</t>
  </si>
  <si>
    <t>Una SlideBloc light RHR nerez PK</t>
  </si>
  <si>
    <t>ASC00242</t>
  </si>
  <si>
    <t>ASC00243</t>
  </si>
  <si>
    <t>ASC00245</t>
  </si>
  <si>
    <t>ASC00246</t>
  </si>
  <si>
    <t>ASC00244</t>
  </si>
  <si>
    <t>Una PullBloc black RHR nerez PK</t>
  </si>
  <si>
    <t>ASC00237</t>
  </si>
  <si>
    <t>ASC00238</t>
  </si>
  <si>
    <t>ASC00240</t>
  </si>
  <si>
    <t>ASC00241</t>
  </si>
  <si>
    <t>ASC00239</t>
  </si>
  <si>
    <t>Una PullBloc black R nerez PK</t>
  </si>
  <si>
    <t>ASC00227</t>
  </si>
  <si>
    <t>ASC00228</t>
  </si>
  <si>
    <t>ASC00230</t>
  </si>
  <si>
    <t>ASC00231</t>
  </si>
  <si>
    <t>ASC00229</t>
  </si>
  <si>
    <t>Una R Budget nerez KK</t>
  </si>
  <si>
    <t>AGL01425</t>
  </si>
  <si>
    <t>AGL01426</t>
  </si>
  <si>
    <t>AGL01428</t>
  </si>
  <si>
    <t>AGL01429</t>
  </si>
  <si>
    <t>AGL01427</t>
  </si>
  <si>
    <t>Una HR ECO nerez</t>
  </si>
  <si>
    <t>ACE00449</t>
  </si>
  <si>
    <t>ACE00450</t>
  </si>
  <si>
    <t>ACE00451</t>
  </si>
  <si>
    <t>ACE00452</t>
  </si>
  <si>
    <t>ACE00664</t>
  </si>
  <si>
    <t>ACE00665</t>
  </si>
  <si>
    <t>ACE00453</t>
  </si>
  <si>
    <t>ACE00454</t>
  </si>
  <si>
    <t>Una OV ECO nerez</t>
  </si>
  <si>
    <t>ALIB0127</t>
  </si>
  <si>
    <t>ALIB0128</t>
  </si>
  <si>
    <t>ALIB0129</t>
  </si>
  <si>
    <t>ALIB0130</t>
  </si>
  <si>
    <t>ALIB0131</t>
  </si>
  <si>
    <t>ALIB0132</t>
  </si>
  <si>
    <t>ALIB0133</t>
  </si>
  <si>
    <t>ALIB0134</t>
  </si>
  <si>
    <t>Una UŠ nerez</t>
  </si>
  <si>
    <t>ACE00348</t>
  </si>
  <si>
    <t>ACE00327</t>
  </si>
  <si>
    <t>ACE00349</t>
  </si>
  <si>
    <t>ACE00328</t>
  </si>
  <si>
    <t>ACE00812</t>
  </si>
  <si>
    <t>ACE00813</t>
  </si>
  <si>
    <t>ACE00350</t>
  </si>
  <si>
    <t>ACE00329</t>
  </si>
  <si>
    <t>Una kování pro skleněné dveře</t>
  </si>
  <si>
    <t>ASKL0358</t>
  </si>
  <si>
    <t>ASKL0359</t>
  </si>
  <si>
    <t>ASKL0360</t>
  </si>
  <si>
    <t>ASKL0361</t>
  </si>
  <si>
    <t>ASKL0362</t>
  </si>
  <si>
    <t>ASKL0363</t>
  </si>
  <si>
    <t>ASKL0051</t>
  </si>
  <si>
    <t>ASKL0052</t>
  </si>
  <si>
    <t>ASKL0049</t>
  </si>
  <si>
    <t>ASKL0053</t>
  </si>
  <si>
    <t>ASKL0054</t>
  </si>
  <si>
    <t>ASKL0050</t>
  </si>
  <si>
    <t>Una HR nerez (vratná pružina)</t>
  </si>
  <si>
    <t>AGL01106</t>
  </si>
  <si>
    <t>AGL01110</t>
  </si>
  <si>
    <t>AGL01107</t>
  </si>
  <si>
    <t>AGL01111</t>
  </si>
  <si>
    <t>AGL01108</t>
  </si>
  <si>
    <t>AGL01112</t>
  </si>
  <si>
    <t>AGL01176</t>
  </si>
  <si>
    <t>AGL01264</t>
  </si>
  <si>
    <t>AGL01109</t>
  </si>
  <si>
    <t>AGL01113</t>
  </si>
  <si>
    <t>RHR</t>
  </si>
  <si>
    <t>Ulm R efekt nerez KK</t>
  </si>
  <si>
    <t>Kování efekt nerez</t>
  </si>
  <si>
    <t>R</t>
  </si>
  <si>
    <t>AGA00028</t>
  </si>
  <si>
    <t>AGA00029</t>
  </si>
  <si>
    <t>AGA00030</t>
  </si>
  <si>
    <t>Leipzig R efekt nerez KK</t>
  </si>
  <si>
    <t>AGA00034</t>
  </si>
  <si>
    <t>AGA00035</t>
  </si>
  <si>
    <t>AGA00036</t>
  </si>
  <si>
    <t>Dresden R efekt nerez KK</t>
  </si>
  <si>
    <t>AGA00040</t>
  </si>
  <si>
    <t>AGA00041</t>
  </si>
  <si>
    <t>AGA00042</t>
  </si>
  <si>
    <t>Hagen R efekt nerez KK</t>
  </si>
  <si>
    <t>AGA00073</t>
  </si>
  <si>
    <t>AGA00074</t>
  </si>
  <si>
    <t>AGA00075</t>
  </si>
  <si>
    <t>Hannover RHR efekt nerez KK</t>
  </si>
  <si>
    <t>AGA00046</t>
  </si>
  <si>
    <t>AGA00047</t>
  </si>
  <si>
    <t>AGA00048</t>
  </si>
  <si>
    <t>Metro RHR efekt nerez KK</t>
  </si>
  <si>
    <t>AGA00076</t>
  </si>
  <si>
    <t>AGA00077</t>
  </si>
  <si>
    <t>AGA00078</t>
  </si>
  <si>
    <t>Unica RHR efekt nerez KK</t>
  </si>
  <si>
    <t>AGA00079</t>
  </si>
  <si>
    <t>AGA00080</t>
  </si>
  <si>
    <t>AGA00081</t>
  </si>
  <si>
    <t>Kiel RHR efekt nerez KK</t>
  </si>
  <si>
    <t>AGA00052</t>
  </si>
  <si>
    <t>AGA00053</t>
  </si>
  <si>
    <t>AGA00054</t>
  </si>
  <si>
    <t>Nika R efekt nerez KK</t>
  </si>
  <si>
    <t>AGA00130</t>
  </si>
  <si>
    <t>AGA00131</t>
  </si>
  <si>
    <t>AGA00132</t>
  </si>
  <si>
    <t>Bronco R efekt nerez KK</t>
  </si>
  <si>
    <t>AGA00121</t>
  </si>
  <si>
    <t>AGA00122</t>
  </si>
  <si>
    <t>AGA00123</t>
  </si>
  <si>
    <t>Kiel RHR chrom/efekt nerez KK</t>
  </si>
  <si>
    <t>Chrom/nerezové kování</t>
  </si>
  <si>
    <t>AGA00058</t>
  </si>
  <si>
    <t>AGA00059</t>
  </si>
  <si>
    <t>AGA00060</t>
  </si>
  <si>
    <t>Hagen R chrom/efekt nerez KK</t>
  </si>
  <si>
    <t>AGA00070</t>
  </si>
  <si>
    <t>AGA00071</t>
  </si>
  <si>
    <t>AGA00072</t>
  </si>
  <si>
    <t>Nika R chrom KK</t>
  </si>
  <si>
    <t>Chromové kování</t>
  </si>
  <si>
    <t>AGA00127</t>
  </si>
  <si>
    <t>AGA00128</t>
  </si>
  <si>
    <t>AGA00129</t>
  </si>
  <si>
    <t>Bronco R chrom KK</t>
  </si>
  <si>
    <t>AGA00118</t>
  </si>
  <si>
    <t>AGA00119</t>
  </si>
  <si>
    <t>AGA00120</t>
  </si>
  <si>
    <t>Catania R chrom KK</t>
  </si>
  <si>
    <t>AGA00097</t>
  </si>
  <si>
    <t>AGA00098</t>
  </si>
  <si>
    <t>AGA00099</t>
  </si>
  <si>
    <t>Slza HR chrom</t>
  </si>
  <si>
    <t>HR</t>
  </si>
  <si>
    <t>AGL01335</t>
  </si>
  <si>
    <t>AGL01337</t>
  </si>
  <si>
    <t>AGL01336</t>
  </si>
  <si>
    <t>AGL01338</t>
  </si>
  <si>
    <t>AGL01341</t>
  </si>
  <si>
    <t>AGL01343</t>
  </si>
  <si>
    <t>AGL01342</t>
  </si>
  <si>
    <t>AGL01344</t>
  </si>
  <si>
    <t>AGL01339</t>
  </si>
  <si>
    <t>AGL01340</t>
  </si>
  <si>
    <t>Beta HR chrom</t>
  </si>
  <si>
    <t>AGL01315</t>
  </si>
  <si>
    <t>AGL01317</t>
  </si>
  <si>
    <t>AGL01316</t>
  </si>
  <si>
    <t>AGL01318</t>
  </si>
  <si>
    <t>AGL01321</t>
  </si>
  <si>
    <t>AGL01323</t>
  </si>
  <si>
    <t>AGL01322</t>
  </si>
  <si>
    <t>AGL01324</t>
  </si>
  <si>
    <t>AGL01319</t>
  </si>
  <si>
    <t>AGL01320</t>
  </si>
  <si>
    <t>Lotus RHR matný bronz KK</t>
  </si>
  <si>
    <t>Designové kování</t>
  </si>
  <si>
    <t>ACM00001</t>
  </si>
  <si>
    <t>ACM00002</t>
  </si>
  <si>
    <t>ACM00003</t>
  </si>
  <si>
    <t>Elixir RHR černá KK</t>
  </si>
  <si>
    <t>ADO00004</t>
  </si>
  <si>
    <t>ADO00005</t>
  </si>
  <si>
    <t>ADO00006</t>
  </si>
  <si>
    <t>Elixir RHR matný nikl KK</t>
  </si>
  <si>
    <t>ADO00001</t>
  </si>
  <si>
    <t>ADO00002</t>
  </si>
  <si>
    <t>ADO00003</t>
  </si>
  <si>
    <t>Simply RHR černá KK</t>
  </si>
  <si>
    <t>ACM00007</t>
  </si>
  <si>
    <t>ACM00008</t>
  </si>
  <si>
    <t>ACM00009</t>
  </si>
  <si>
    <t>Simply RHR broušený chrom KK</t>
  </si>
  <si>
    <t>ACM00004</t>
  </si>
  <si>
    <t>ACM00005</t>
  </si>
  <si>
    <t>ACM00006</t>
  </si>
  <si>
    <t>Prezident RHR efekt nerez KK</t>
  </si>
  <si>
    <t>ANO00010</t>
  </si>
  <si>
    <t>ANO00011</t>
  </si>
  <si>
    <t>ANO00012</t>
  </si>
  <si>
    <t>Diplomat RHR efekt nerez KK</t>
  </si>
  <si>
    <t>ANO00001</t>
  </si>
  <si>
    <t>ANO00002</t>
  </si>
  <si>
    <t>ANO00003</t>
  </si>
  <si>
    <t>Ronan RHR efekt nerez KK</t>
  </si>
  <si>
    <t>ASM00004</t>
  </si>
  <si>
    <t>ASM00005</t>
  </si>
  <si>
    <t>ASM00006</t>
  </si>
  <si>
    <t>Ronan RHR černá/efekt nerez KK</t>
  </si>
  <si>
    <t>ANO00106</t>
  </si>
  <si>
    <t>ANO00107</t>
  </si>
  <si>
    <t>ANO00108</t>
  </si>
  <si>
    <t>Barra exclusive R broušený chrom KK</t>
  </si>
  <si>
    <t>AGLT0025</t>
  </si>
  <si>
    <t>AGLT0026</t>
  </si>
  <si>
    <t>AGLT0028</t>
  </si>
  <si>
    <t>AGLT0027</t>
  </si>
  <si>
    <t>Barra exclusive RHR broušený chrom KK</t>
  </si>
  <si>
    <t>AGLT0029</t>
  </si>
  <si>
    <t>AGLT0030</t>
  </si>
  <si>
    <t>AGLT0032</t>
  </si>
  <si>
    <t>AGLT0031</t>
  </si>
  <si>
    <t>Barra exclusive R černý satén KK</t>
  </si>
  <si>
    <t>AGLT0017</t>
  </si>
  <si>
    <t>AGLT0018</t>
  </si>
  <si>
    <t>AGLT0020</t>
  </si>
  <si>
    <t>AGLT0019</t>
  </si>
  <si>
    <t>Barra exclusive RHR černý satén KK</t>
  </si>
  <si>
    <t>AGLT0021</t>
  </si>
  <si>
    <t>AGLT0022</t>
  </si>
  <si>
    <t>AGLT0024</t>
  </si>
  <si>
    <t>AGLT0023</t>
  </si>
  <si>
    <t>Barra exclusive R nikl satén KK</t>
  </si>
  <si>
    <t>AGLT0009</t>
  </si>
  <si>
    <t>AGLT0010</t>
  </si>
  <si>
    <t>AGLT0012</t>
  </si>
  <si>
    <t>AGLT0011</t>
  </si>
  <si>
    <t>Barra exclusive RHR nikl satén KK</t>
  </si>
  <si>
    <t>AGLT0013</t>
  </si>
  <si>
    <t>AGLT0014</t>
  </si>
  <si>
    <t>AGLT0016</t>
  </si>
  <si>
    <t>AGLT0015</t>
  </si>
  <si>
    <t>Barra exclusive R titan KK</t>
  </si>
  <si>
    <t>AGLT0001</t>
  </si>
  <si>
    <t>AGLT0002</t>
  </si>
  <si>
    <t>AGLT0004</t>
  </si>
  <si>
    <t>AGLT0003</t>
  </si>
  <si>
    <t>Barra exclusive RHR titan KK</t>
  </si>
  <si>
    <t>AGLT0005</t>
  </si>
  <si>
    <t>AGLT0006</t>
  </si>
  <si>
    <t>AGLT0008</t>
  </si>
  <si>
    <t>AGLT0007</t>
  </si>
  <si>
    <t>Tipa exclusive R broušený chrom KK</t>
  </si>
  <si>
    <t>AGLT0057</t>
  </si>
  <si>
    <t>AGLT0058</t>
  </si>
  <si>
    <t>AGLT0060</t>
  </si>
  <si>
    <t>AGLT0059</t>
  </si>
  <si>
    <t>Tipa exclusive RHR broušený chrom KK</t>
  </si>
  <si>
    <t>AGLT0061</t>
  </si>
  <si>
    <t>AGLT0062</t>
  </si>
  <si>
    <t>AGLT0064</t>
  </si>
  <si>
    <t>AGLT0063</t>
  </si>
  <si>
    <t>Tipa exclusive R černý satén KK</t>
  </si>
  <si>
    <t>AGLT0049</t>
  </si>
  <si>
    <t>AGLT0050</t>
  </si>
  <si>
    <t>AGLT0052</t>
  </si>
  <si>
    <t>AGLT0051</t>
  </si>
  <si>
    <t>Tipa exclusive RHR černý satén KK</t>
  </si>
  <si>
    <t>AGLT0053</t>
  </si>
  <si>
    <t>AGLT0054</t>
  </si>
  <si>
    <t>AGLT0056</t>
  </si>
  <si>
    <t>AGLT0055</t>
  </si>
  <si>
    <t>Tipa exclusive R nikl satén KK</t>
  </si>
  <si>
    <t>AGLT0041</t>
  </si>
  <si>
    <t>AGLT0042</t>
  </si>
  <si>
    <t>AGLT0044</t>
  </si>
  <si>
    <t>AGLT0043</t>
  </si>
  <si>
    <t>Tipa exclusive RHR nikl satén KK</t>
  </si>
  <si>
    <t>AGLT0045</t>
  </si>
  <si>
    <t>AGLT0046</t>
  </si>
  <si>
    <t>AGLT0048</t>
  </si>
  <si>
    <t>AGLT0047</t>
  </si>
  <si>
    <t>Tipa exclusive R titan KK</t>
  </si>
  <si>
    <t>AGLT0033</t>
  </si>
  <si>
    <t>AGLT0034</t>
  </si>
  <si>
    <t>AGLT0036</t>
  </si>
  <si>
    <t>AGLT0035</t>
  </si>
  <si>
    <t>Tipa exclusive RHR titan KK</t>
  </si>
  <si>
    <t>AGLT0037</t>
  </si>
  <si>
    <t>AGLT0038</t>
  </si>
  <si>
    <t>AGLT0040</t>
  </si>
  <si>
    <t>AGLT0039</t>
  </si>
  <si>
    <t>Linia R efekt nerez / bílá KK</t>
  </si>
  <si>
    <t>AGA00154</t>
  </si>
  <si>
    <t>AGA00155</t>
  </si>
  <si>
    <t>AGA00156</t>
  </si>
  <si>
    <t>Linia RHR efekt nerez / bílá KK</t>
  </si>
  <si>
    <t>AGA00157</t>
  </si>
  <si>
    <t>AGA00158</t>
  </si>
  <si>
    <t>AGA00159</t>
  </si>
  <si>
    <t>Linia R efekt nerez / černá KK</t>
  </si>
  <si>
    <t>AGA00148</t>
  </si>
  <si>
    <t>AGA00149</t>
  </si>
  <si>
    <t>AGA00150</t>
  </si>
  <si>
    <t>Linia RHR efekt nerez / černá KK</t>
  </si>
  <si>
    <t>AGA00151</t>
  </si>
  <si>
    <t>AGA00152</t>
  </si>
  <si>
    <t>AGA00153</t>
  </si>
  <si>
    <t>Organic R matný chrom KK</t>
  </si>
  <si>
    <t>AGA00160</t>
  </si>
  <si>
    <t>AGA00161</t>
  </si>
  <si>
    <t>AGA00162</t>
  </si>
  <si>
    <t>Organic RHR matný chrom KK</t>
  </si>
  <si>
    <t>AGA00163</t>
  </si>
  <si>
    <t>AGA00164</t>
  </si>
  <si>
    <t>AGA00165</t>
  </si>
  <si>
    <t>Organic R bílá KK</t>
  </si>
  <si>
    <t>AGA00172</t>
  </si>
  <si>
    <t>AGA00173</t>
  </si>
  <si>
    <t>AGA00174</t>
  </si>
  <si>
    <t>Organic RHR bílá KK</t>
  </si>
  <si>
    <t>AGA00175</t>
  </si>
  <si>
    <t>AGA00176</t>
  </si>
  <si>
    <t>AGA00177</t>
  </si>
  <si>
    <t>Organic R grafit KK</t>
  </si>
  <si>
    <t>AGA00166</t>
  </si>
  <si>
    <t>AGA00167</t>
  </si>
  <si>
    <t>AGA00168</t>
  </si>
  <si>
    <t>Organic RHR grafit KK</t>
  </si>
  <si>
    <t>AGA00169</t>
  </si>
  <si>
    <t>AGA00170</t>
  </si>
  <si>
    <t>AGA00171</t>
  </si>
  <si>
    <t>Coimbra RHR efekt nerez KK</t>
  </si>
  <si>
    <t>ANO00073</t>
  </si>
  <si>
    <t>ANO00074</t>
  </si>
  <si>
    <t>ANO00075</t>
  </si>
  <si>
    <t>Coimbra RHR matný chrom KK</t>
  </si>
  <si>
    <t>ANO00070</t>
  </si>
  <si>
    <t>ANO00071</t>
  </si>
  <si>
    <t>ANO00072</t>
  </si>
  <si>
    <t>Corvo RHR matný chrom KK</t>
  </si>
  <si>
    <t>ANO00052</t>
  </si>
  <si>
    <t>ANO00053</t>
  </si>
  <si>
    <t>ANO00054</t>
  </si>
  <si>
    <t>Corvo RHR matný nikl KK</t>
  </si>
  <si>
    <t>ANO00049</t>
  </si>
  <si>
    <t>ANO00050</t>
  </si>
  <si>
    <t>ANO00051</t>
  </si>
  <si>
    <t>Argon RHR chrom/efekt nerez KK</t>
  </si>
  <si>
    <t>ASM00010</t>
  </si>
  <si>
    <t>ASM00011</t>
  </si>
  <si>
    <t>ASM00012</t>
  </si>
  <si>
    <t>Graciosa RHR chrom/efekt nerez KK</t>
  </si>
  <si>
    <t>ANO00061</t>
  </si>
  <si>
    <t>ANO00062</t>
  </si>
  <si>
    <t>ANO00063</t>
  </si>
  <si>
    <t>Gazela RHR chrom/efekt nerez KK</t>
  </si>
  <si>
    <t>ALIB0318</t>
  </si>
  <si>
    <t>ALIB0319</t>
  </si>
  <si>
    <t>ALIB0320</t>
  </si>
  <si>
    <t>Calla RHR chrom/efekt nerez KK</t>
  </si>
  <si>
    <t>ASM00001</t>
  </si>
  <si>
    <t>ASM00002</t>
  </si>
  <si>
    <t>ASM00003</t>
  </si>
  <si>
    <t>Shane RHR efekt nerez KK</t>
  </si>
  <si>
    <t>ASM00007</t>
  </si>
  <si>
    <t>ASM00008</t>
  </si>
  <si>
    <t>ASM00009</t>
  </si>
  <si>
    <t>Dafnis RHR matný nikl KK</t>
  </si>
  <si>
    <t>ANO00091</t>
  </si>
  <si>
    <t>ANO00092</t>
  </si>
  <si>
    <t>ANO00093</t>
  </si>
  <si>
    <t>Senátor RHR matný chrom KK</t>
  </si>
  <si>
    <t>ANO00007</t>
  </si>
  <si>
    <t>ANO00008</t>
  </si>
  <si>
    <t>ANO00009</t>
  </si>
  <si>
    <t>Helena R matný nikl KK</t>
  </si>
  <si>
    <t>ANO00082</t>
  </si>
  <si>
    <t>ANO00083</t>
  </si>
  <si>
    <t>ANO00084</t>
  </si>
  <si>
    <t>Ravena R chrom/nikl KK</t>
  </si>
  <si>
    <t>ALIB0273</t>
  </si>
  <si>
    <t>ALIB0274</t>
  </si>
  <si>
    <t>ALIB0275</t>
  </si>
  <si>
    <t>Ravena R chrom/chrom antracit KK</t>
  </si>
  <si>
    <t>ALIB0276</t>
  </si>
  <si>
    <t>ALIB0277</t>
  </si>
  <si>
    <t>ALIB0278</t>
  </si>
  <si>
    <t>Harmonia RHR chrom/efekt nerez KK</t>
  </si>
  <si>
    <t>ANO00094</t>
  </si>
  <si>
    <t>ANO00095</t>
  </si>
  <si>
    <t>ANO00096</t>
  </si>
  <si>
    <t>Vector RHR chrom/antracit KK</t>
  </si>
  <si>
    <t>ALIB0279</t>
  </si>
  <si>
    <t>ALIB0280</t>
  </si>
  <si>
    <t>ALIB0281</t>
  </si>
  <si>
    <t>Sienna RHR chrom/matný nikl PK</t>
  </si>
  <si>
    <t>ACE00868</t>
  </si>
  <si>
    <t>ACE00869</t>
  </si>
  <si>
    <t>ACE00870</t>
  </si>
  <si>
    <t>Napa RHR chrom/matný nikl PK</t>
  </si>
  <si>
    <t>ACE00871</t>
  </si>
  <si>
    <t>ACE00872</t>
  </si>
  <si>
    <t>ACE00873</t>
  </si>
  <si>
    <t>Mystik RHR efekt nerez KK</t>
  </si>
  <si>
    <t>AGA00112</t>
  </si>
  <si>
    <t>AGA00113</t>
  </si>
  <si>
    <t>AGA00114</t>
  </si>
  <si>
    <t>Mystik RHR chrom KK</t>
  </si>
  <si>
    <t>AGA00106</t>
  </si>
  <si>
    <t>AGA00107</t>
  </si>
  <si>
    <t>AGA00108</t>
  </si>
  <si>
    <t>Mystik RHR bronz KK</t>
  </si>
  <si>
    <t>AGA00115</t>
  </si>
  <si>
    <t>AGA00116</t>
  </si>
  <si>
    <t>AGA00117</t>
  </si>
  <si>
    <t>Hektor RHR matný nikl KK</t>
  </si>
  <si>
    <t>ANO00088</t>
  </si>
  <si>
    <t>ANO00089</t>
  </si>
  <si>
    <t>ANO00090</t>
  </si>
  <si>
    <t>Folos RHR efekt nerez KK</t>
  </si>
  <si>
    <t>ANO00097</t>
  </si>
  <si>
    <t>ANO00098</t>
  </si>
  <si>
    <t>ANO00099</t>
  </si>
  <si>
    <t>Folos RHR matný nikl KK</t>
  </si>
  <si>
    <t>ANO00085</t>
  </si>
  <si>
    <t>ANO00086</t>
  </si>
  <si>
    <t>ANO00087</t>
  </si>
  <si>
    <t>Folos RHR černý lak/efekt nerez KK</t>
  </si>
  <si>
    <t>ANO00103</t>
  </si>
  <si>
    <t>ANO00104</t>
  </si>
  <si>
    <t>ANO00105</t>
  </si>
  <si>
    <t>Folos RHR starozinek KK</t>
  </si>
  <si>
    <t>ANO00100</t>
  </si>
  <si>
    <t>ANO00101</t>
  </si>
  <si>
    <t>ANO00102</t>
  </si>
  <si>
    <t>Jana SlideBloc light RHR matný nikl PK</t>
  </si>
  <si>
    <t>Matný nikl</t>
  </si>
  <si>
    <t>ASC00383</t>
  </si>
  <si>
    <t>ASC00384</t>
  </si>
  <si>
    <t>ASC00385</t>
  </si>
  <si>
    <t>ASC00386</t>
  </si>
  <si>
    <t>ASC00387</t>
  </si>
  <si>
    <t>Jana R matný nikl PK</t>
  </si>
  <si>
    <t>AGL00115</t>
  </si>
  <si>
    <t>AGL00202</t>
  </si>
  <si>
    <t>AGL00119</t>
  </si>
  <si>
    <t>Jana kování pro skleněné dveře</t>
  </si>
  <si>
    <t>ASKL0397</t>
  </si>
  <si>
    <t>ASKL0399</t>
  </si>
  <si>
    <t>ASKL0398</t>
  </si>
  <si>
    <t>ASKL0394</t>
  </si>
  <si>
    <t>ASKL0396</t>
  </si>
  <si>
    <t>ASKL0395</t>
  </si>
  <si>
    <t>ASKL0165</t>
  </si>
  <si>
    <t>ASKL0166</t>
  </si>
  <si>
    <t>ASKL0163</t>
  </si>
  <si>
    <t>ASKL0167</t>
  </si>
  <si>
    <t>ASKL0168</t>
  </si>
  <si>
    <t>ASKL0164</t>
  </si>
  <si>
    <t>Jana OV matný nikl</t>
  </si>
  <si>
    <t>OV</t>
  </si>
  <si>
    <t>ACE00002</t>
  </si>
  <si>
    <t>ACE00003</t>
  </si>
  <si>
    <t>ACE00005</t>
  </si>
  <si>
    <t>ACE00007</t>
  </si>
  <si>
    <t>AGL00216</t>
  </si>
  <si>
    <t>AGL00221</t>
  </si>
  <si>
    <t>AGL00217</t>
  </si>
  <si>
    <t>AGL00222</t>
  </si>
  <si>
    <t>ACE00011</t>
  </si>
  <si>
    <t>ACE00012</t>
  </si>
  <si>
    <t>Marina OV matný nikl</t>
  </si>
  <si>
    <t>AGL01212</t>
  </si>
  <si>
    <t>AGL01214</t>
  </si>
  <si>
    <t>AGL01213</t>
  </si>
  <si>
    <t>AGL01215</t>
  </si>
  <si>
    <t>AGL01218</t>
  </si>
  <si>
    <t>AGL01220</t>
  </si>
  <si>
    <t>AGL01219</t>
  </si>
  <si>
    <t>AGL01221</t>
  </si>
  <si>
    <t>AGL01216</t>
  </si>
  <si>
    <t>AGL01217</t>
  </si>
  <si>
    <t>Futura nikl okenní kování</t>
  </si>
  <si>
    <t>OKKT0023</t>
  </si>
  <si>
    <t>Marina RHR matný nikl KK</t>
  </si>
  <si>
    <t>AGL01208</t>
  </si>
  <si>
    <t>AGL01209</t>
  </si>
  <si>
    <t>AGL01211</t>
  </si>
  <si>
    <t>AGL01251</t>
  </si>
  <si>
    <t>AGL01210</t>
  </si>
  <si>
    <t>Futura kování pro skleněné dveře</t>
  </si>
  <si>
    <t>ASKL0385</t>
  </si>
  <si>
    <t>ASKL0387</t>
  </si>
  <si>
    <t>ASKL0386</t>
  </si>
  <si>
    <t>ASKL0382</t>
  </si>
  <si>
    <t>ASKL0384</t>
  </si>
  <si>
    <t>ASKL0383</t>
  </si>
  <si>
    <t>ASKL0159</t>
  </si>
  <si>
    <t>ASKL0160</t>
  </si>
  <si>
    <t>ASKL0157</t>
  </si>
  <si>
    <t>ASKL0161</t>
  </si>
  <si>
    <t>ASKL0162</t>
  </si>
  <si>
    <t>ASKL0158</t>
  </si>
  <si>
    <t>Futura SlideBloc light RHR matný nikl PK</t>
  </si>
  <si>
    <t>ASC00388</t>
  </si>
  <si>
    <t>ASC00389</t>
  </si>
  <si>
    <t>ASC00390</t>
  </si>
  <si>
    <t>ASC00391</t>
  </si>
  <si>
    <t>Slza OV matný nikl</t>
  </si>
  <si>
    <t>AGL00690</t>
  </si>
  <si>
    <t>AGL00695</t>
  </si>
  <si>
    <t>AGL00691</t>
  </si>
  <si>
    <t>AGL00696</t>
  </si>
  <si>
    <t>AGL00692</t>
  </si>
  <si>
    <t>AGL00697</t>
  </si>
  <si>
    <t>AGL00693</t>
  </si>
  <si>
    <t>AGL00698</t>
  </si>
  <si>
    <t>AGL00694</t>
  </si>
  <si>
    <t>AGL00699</t>
  </si>
  <si>
    <t>Slza R matný nikl PK</t>
  </si>
  <si>
    <t>AGL00700</t>
  </si>
  <si>
    <t>AGL00701</t>
  </si>
  <si>
    <t>AGL00702</t>
  </si>
  <si>
    <t>AGL00703</t>
  </si>
  <si>
    <t>AGL00704</t>
  </si>
  <si>
    <t>Viola OV matný nikl</t>
  </si>
  <si>
    <t>AGLAKC01</t>
  </si>
  <si>
    <t>AGLAKC02</t>
  </si>
  <si>
    <t>AGLAKC03</t>
  </si>
  <si>
    <t>AGLAKC04</t>
  </si>
  <si>
    <t>AGLAKC10</t>
  </si>
  <si>
    <t>AGLAKC12</t>
  </si>
  <si>
    <t>AGLAKC11</t>
  </si>
  <si>
    <t>AGLAKC13</t>
  </si>
  <si>
    <t>AGLAKC05</t>
  </si>
  <si>
    <t>AGLAKC06</t>
  </si>
  <si>
    <t>Viola R matný nikl PK</t>
  </si>
  <si>
    <t>AGLAKC07</t>
  </si>
  <si>
    <t>AGLAKC08</t>
  </si>
  <si>
    <t>AGLAKC14</t>
  </si>
  <si>
    <t>AGLAKC15</t>
  </si>
  <si>
    <t>AGLAKC09</t>
  </si>
  <si>
    <t>Beta OV matný nikl</t>
  </si>
  <si>
    <t>AGL01226</t>
  </si>
  <si>
    <t>AGL01228</t>
  </si>
  <si>
    <t>AGL01227</t>
  </si>
  <si>
    <t>AGL01229</t>
  </si>
  <si>
    <t>AGL01232</t>
  </si>
  <si>
    <t>AGL01234</t>
  </si>
  <si>
    <t>AGL01233</t>
  </si>
  <si>
    <t>AGL01235</t>
  </si>
  <si>
    <t>AGL01230</t>
  </si>
  <si>
    <t>AGL01231</t>
  </si>
  <si>
    <t>Beta R matný nikl PK</t>
  </si>
  <si>
    <t>AGL01222</t>
  </si>
  <si>
    <t>AGL01223</t>
  </si>
  <si>
    <t>AGL01225</t>
  </si>
  <si>
    <t>AGL01252</t>
  </si>
  <si>
    <t>AGL01224</t>
  </si>
  <si>
    <t>Charlie kování pro skleněné dveře</t>
  </si>
  <si>
    <t>ASKL0391</t>
  </si>
  <si>
    <t>ASKL0393</t>
  </si>
  <si>
    <t>ASKL0392</t>
  </si>
  <si>
    <t>ASKL0388</t>
  </si>
  <si>
    <t>ASKL0390</t>
  </si>
  <si>
    <t>ASKL0389</t>
  </si>
  <si>
    <t>ASKL0195</t>
  </si>
  <si>
    <t>ASKL0196</t>
  </si>
  <si>
    <t>ASKL0193</t>
  </si>
  <si>
    <t>ASKL0197</t>
  </si>
  <si>
    <t>ASKL0198</t>
  </si>
  <si>
    <t>ASKL0194</t>
  </si>
  <si>
    <t>Charlie OV matný nikl</t>
  </si>
  <si>
    <t>AGL00436</t>
  </si>
  <si>
    <t>AGL00441</t>
  </si>
  <si>
    <t>AGL00437</t>
  </si>
  <si>
    <t>AGL00442</t>
  </si>
  <si>
    <t>AGL00440</t>
  </si>
  <si>
    <t>AGL00445</t>
  </si>
  <si>
    <t>Alt Wien mosaz</t>
  </si>
  <si>
    <t>Mosaz</t>
  </si>
  <si>
    <t>AAL00049</t>
  </si>
  <si>
    <t>AAL00050</t>
  </si>
  <si>
    <t>AAL00051</t>
  </si>
  <si>
    <t>AAL00052</t>
  </si>
  <si>
    <t>AAL00107</t>
  </si>
  <si>
    <t>AAL00108</t>
  </si>
  <si>
    <t>AAL00110</t>
  </si>
  <si>
    <t>AAL00109</t>
  </si>
  <si>
    <t>AAL00105</t>
  </si>
  <si>
    <t>AAL00106</t>
  </si>
  <si>
    <t>Alt Wien ochranné kování</t>
  </si>
  <si>
    <t>92 mm</t>
  </si>
  <si>
    <t>ALIB0208</t>
  </si>
  <si>
    <t>ALIB0085</t>
  </si>
  <si>
    <t>ALIB0206</t>
  </si>
  <si>
    <t>ALIB0101</t>
  </si>
  <si>
    <t>ALIB0086</t>
  </si>
  <si>
    <t>ALIB0207</t>
  </si>
  <si>
    <t>Elegant mosaz</t>
  </si>
  <si>
    <t>AAL00055</t>
  </si>
  <si>
    <t>AAL00056</t>
  </si>
  <si>
    <t>AAL00057</t>
  </si>
  <si>
    <t>AAL00058</t>
  </si>
  <si>
    <t>AAL00125</t>
  </si>
  <si>
    <t>AAL00127</t>
  </si>
  <si>
    <t>AAL00126</t>
  </si>
  <si>
    <t>AAL00128</t>
  </si>
  <si>
    <t>AAL00044</t>
  </si>
  <si>
    <t>AAL00102</t>
  </si>
  <si>
    <t>Jana OV mosaz</t>
  </si>
  <si>
    <t>ACE00001</t>
  </si>
  <si>
    <t>ACE00004</t>
  </si>
  <si>
    <t>ACE00006</t>
  </si>
  <si>
    <t>ACE00008</t>
  </si>
  <si>
    <t>AGL00226</t>
  </si>
  <si>
    <t>AGL00231</t>
  </si>
  <si>
    <t>AGL00227</t>
  </si>
  <si>
    <t>AGL00232</t>
  </si>
  <si>
    <t>ACE00009</t>
  </si>
  <si>
    <t>ACE00010</t>
  </si>
  <si>
    <t>Jana R mosaz PK</t>
  </si>
  <si>
    <t>AGL00155</t>
  </si>
  <si>
    <t>AGL00161</t>
  </si>
  <si>
    <t>AGL00162</t>
  </si>
  <si>
    <t>AGL00163</t>
  </si>
  <si>
    <t>AGL00164</t>
  </si>
  <si>
    <t>Acapulco RHR hliník černá PK</t>
  </si>
  <si>
    <t>Hliníkové kování</t>
  </si>
  <si>
    <t>AGH00201</t>
  </si>
  <si>
    <t>AGH00202</t>
  </si>
  <si>
    <t>AGH00203</t>
  </si>
  <si>
    <t>Acapulco HR hliník černá</t>
  </si>
  <si>
    <t>AGH00205</t>
  </si>
  <si>
    <t>AGH00206</t>
  </si>
  <si>
    <t>AGH00207</t>
  </si>
  <si>
    <t>AGH00208</t>
  </si>
  <si>
    <t>AGH00209</t>
  </si>
  <si>
    <t>AGH00210</t>
  </si>
  <si>
    <t xml:space="preserve">Anna OV hliník F1 </t>
  </si>
  <si>
    <t>AKA00205</t>
  </si>
  <si>
    <t>AKA00209</t>
  </si>
  <si>
    <t>AKA00206</t>
  </si>
  <si>
    <t>AKA00210</t>
  </si>
  <si>
    <t>AKA00207</t>
  </si>
  <si>
    <t>AKA00598</t>
  </si>
  <si>
    <t>AKA00208</t>
  </si>
  <si>
    <t>AKA00212</t>
  </si>
  <si>
    <t xml:space="preserve">Anna OV hliník F4 </t>
  </si>
  <si>
    <t>AKA00264</t>
  </si>
  <si>
    <t>AKA00272</t>
  </si>
  <si>
    <t>AKA00265</t>
  </si>
  <si>
    <t>AKA00273</t>
  </si>
  <si>
    <t>AKA00266</t>
  </si>
  <si>
    <t>AKA00274</t>
  </si>
  <si>
    <t>AKA00267</t>
  </si>
  <si>
    <t>AKA00275</t>
  </si>
  <si>
    <t>Anna OV hliník F9</t>
  </si>
  <si>
    <t>AKA00260</t>
  </si>
  <si>
    <t>AKA00268</t>
  </si>
  <si>
    <t>AKA00261</t>
  </si>
  <si>
    <t>AKA00269</t>
  </si>
  <si>
    <t>AKA00262</t>
  </si>
  <si>
    <t>AKA00270</t>
  </si>
  <si>
    <t>AKA00263</t>
  </si>
  <si>
    <t>AKA00271</t>
  </si>
  <si>
    <t>Anna R hliník F1 PK</t>
  </si>
  <si>
    <t>AGH00039</t>
  </si>
  <si>
    <t>AGH00041</t>
  </si>
  <si>
    <t>AGH00107</t>
  </si>
  <si>
    <t>AGH00043</t>
  </si>
  <si>
    <t>Anna R hliník F4 PK</t>
  </si>
  <si>
    <t>AGH00040</t>
  </si>
  <si>
    <t>AGH00042</t>
  </si>
  <si>
    <t>AGH00108</t>
  </si>
  <si>
    <t>AGH00044</t>
  </si>
  <si>
    <t>Anna R hliník F9 PK</t>
  </si>
  <si>
    <t>AKA00170</t>
  </si>
  <si>
    <t>AKA00171</t>
  </si>
  <si>
    <t>AKA00172</t>
  </si>
  <si>
    <t>AKA00173</t>
  </si>
  <si>
    <t>Lara HR hliník F1</t>
  </si>
  <si>
    <t>AGH00008</t>
  </si>
  <si>
    <t>AGH00009</t>
  </si>
  <si>
    <t>AGH00010</t>
  </si>
  <si>
    <t>AGH00011</t>
  </si>
  <si>
    <t>AKA00451</t>
  </si>
  <si>
    <t>AKA00642</t>
  </si>
  <si>
    <t>AGH00106</t>
  </si>
  <si>
    <t>AGH00194</t>
  </si>
  <si>
    <t>Lara R hliník F1 PK</t>
  </si>
  <si>
    <t>AGH00012</t>
  </si>
  <si>
    <t>AGH00013</t>
  </si>
  <si>
    <t>AGH00049</t>
  </si>
  <si>
    <t>AGH00014</t>
  </si>
  <si>
    <t>Lara HR hliník F4</t>
  </si>
  <si>
    <t>AGH00188</t>
  </si>
  <si>
    <t>AGH00196</t>
  </si>
  <si>
    <t>AGH00189</t>
  </si>
  <si>
    <t>AGH00197</t>
  </si>
  <si>
    <t>AGH00191</t>
  </si>
  <si>
    <t>AGH00198</t>
  </si>
  <si>
    <t>AGH00190</t>
  </si>
  <si>
    <t>AGH00195</t>
  </si>
  <si>
    <t>Lara R hliník F4 PK</t>
  </si>
  <si>
    <t>AGH00173</t>
  </si>
  <si>
    <t>AGH00174</t>
  </si>
  <si>
    <t>AGH00193</t>
  </si>
  <si>
    <t>AGH00175</t>
  </si>
  <si>
    <t>Lara HR hliník F9</t>
  </si>
  <si>
    <t>AGH00149</t>
  </si>
  <si>
    <t>AGH00150</t>
  </si>
  <si>
    <t>AKA00606</t>
  </si>
  <si>
    <t>AKA00608</t>
  </si>
  <si>
    <t>AGH00151</t>
  </si>
  <si>
    <t>AGH00152</t>
  </si>
  <si>
    <t>AKA00607</t>
  </si>
  <si>
    <t>AGH00200</t>
  </si>
  <si>
    <t>Lara R hliník F9 PK</t>
  </si>
  <si>
    <t>AKA00174</t>
  </si>
  <si>
    <t>AKA00175</t>
  </si>
  <si>
    <t>AKA00177</t>
  </si>
  <si>
    <t>AKA00176</t>
  </si>
  <si>
    <t>Monet HR hliník F1</t>
  </si>
  <si>
    <t>AGH00015</t>
  </si>
  <si>
    <t>AGH00017</t>
  </si>
  <si>
    <t>AGH00019</t>
  </si>
  <si>
    <t>AGH00021</t>
  </si>
  <si>
    <t>AGH00046</t>
  </si>
  <si>
    <t>AGH00048</t>
  </si>
  <si>
    <t>AGH00023</t>
  </si>
  <si>
    <t>AGH00025</t>
  </si>
  <si>
    <t>Monet R hliník F1 PK</t>
  </si>
  <si>
    <t>AGH00027</t>
  </si>
  <si>
    <t>AGH00029</t>
  </si>
  <si>
    <t>AGH00105</t>
  </si>
  <si>
    <t>AGH00031</t>
  </si>
  <si>
    <t>Monet HR hliník F4</t>
  </si>
  <si>
    <t>AGH00016</t>
  </si>
  <si>
    <t>AGH00018</t>
  </si>
  <si>
    <t>AGH00020</t>
  </si>
  <si>
    <t>AGH00022</t>
  </si>
  <si>
    <t>AGH00047</t>
  </si>
  <si>
    <t>AGH00045</t>
  </si>
  <si>
    <t>AGH00026</t>
  </si>
  <si>
    <t>Monet R hliník F4 PK</t>
  </si>
  <si>
    <t>AGH00028</t>
  </si>
  <si>
    <t>AGH00030</t>
  </si>
  <si>
    <t>AGH00192</t>
  </si>
  <si>
    <t>AGH00032</t>
  </si>
  <si>
    <t>Monte HR hliník F1</t>
  </si>
  <si>
    <t>AKA00010</t>
  </si>
  <si>
    <t>AKA00012</t>
  </si>
  <si>
    <t>AKA00011</t>
  </si>
  <si>
    <t>AKA00013</t>
  </si>
  <si>
    <t>AKA00018</t>
  </si>
  <si>
    <t>AKA00022</t>
  </si>
  <si>
    <t>AKA00001</t>
  </si>
  <si>
    <t>AKA00020</t>
  </si>
  <si>
    <t>Monte R hliník F1 PK</t>
  </si>
  <si>
    <t>AKA00130</t>
  </si>
  <si>
    <t>AKA00131</t>
  </si>
  <si>
    <t>AKA00132</t>
  </si>
  <si>
    <t>AKA00133</t>
  </si>
  <si>
    <t>Monte HR hliník F4</t>
  </si>
  <si>
    <t>AKA00006</t>
  </si>
  <si>
    <t>AKA00008</t>
  </si>
  <si>
    <t>AKA00007</t>
  </si>
  <si>
    <t>AKA00009</t>
  </si>
  <si>
    <t>AKA00017</t>
  </si>
  <si>
    <t>AKA00024</t>
  </si>
  <si>
    <t>AKA00015</t>
  </si>
  <si>
    <t>AKA00021</t>
  </si>
  <si>
    <t>Monte R hliník F4 PK</t>
  </si>
  <si>
    <t>AKA00138</t>
  </si>
  <si>
    <t>AKA00139</t>
  </si>
  <si>
    <t>AKA00140</t>
  </si>
  <si>
    <t>AKA00141</t>
  </si>
  <si>
    <t>Monte HR hliník F9</t>
  </si>
  <si>
    <t>AKA00590</t>
  </si>
  <si>
    <t>AKA00594</t>
  </si>
  <si>
    <t>AKA00591</t>
  </si>
  <si>
    <t>AKA00595</t>
  </si>
  <si>
    <t>AKA00592</t>
  </si>
  <si>
    <t>AKA00596</t>
  </si>
  <si>
    <t>AKA00593</t>
  </si>
  <si>
    <t>AKA00597</t>
  </si>
  <si>
    <t>Monte R hliník F9 PK</t>
  </si>
  <si>
    <t>AKA00182</t>
  </si>
  <si>
    <t>AKA00183</t>
  </si>
  <si>
    <t>AKA00184</t>
  </si>
  <si>
    <t>AKA00185</t>
  </si>
  <si>
    <t>Monte KR HR hliník F1</t>
  </si>
  <si>
    <t>KR HR</t>
  </si>
  <si>
    <t>AKA00221</t>
  </si>
  <si>
    <t>AKA00222</t>
  </si>
  <si>
    <t>AKA00223</t>
  </si>
  <si>
    <t>AKA00224</t>
  </si>
  <si>
    <t>Monte KR HR hliník F9</t>
  </si>
  <si>
    <t>AKA00225</t>
  </si>
  <si>
    <t>AKA00226</t>
  </si>
  <si>
    <t>AKA00227</t>
  </si>
  <si>
    <t>AKA00228</t>
  </si>
  <si>
    <t>Pia OV hliník F1</t>
  </si>
  <si>
    <t>AKA00613</t>
  </si>
  <si>
    <t>AKA00627</t>
  </si>
  <si>
    <t>AKA00615</t>
  </si>
  <si>
    <t>AKA00628</t>
  </si>
  <si>
    <t>AKA00617</t>
  </si>
  <si>
    <t>AKA00630</t>
  </si>
  <si>
    <t>AKA00618</t>
  </si>
  <si>
    <t>AKA00631</t>
  </si>
  <si>
    <t>AKA00616</t>
  </si>
  <si>
    <t>AKA00629</t>
  </si>
  <si>
    <t>Pia R hliník F1 PK</t>
  </si>
  <si>
    <t>AKA00465</t>
  </si>
  <si>
    <t>AKA00466</t>
  </si>
  <si>
    <t>AKA00467</t>
  </si>
  <si>
    <t>AKA00468</t>
  </si>
  <si>
    <t>AKA00469</t>
  </si>
  <si>
    <t>Pia OV hliník F4</t>
  </si>
  <si>
    <t>AKA00612</t>
  </si>
  <si>
    <t>AKA00614</t>
  </si>
  <si>
    <t>AKA00619</t>
  </si>
  <si>
    <t>AKA00623</t>
  </si>
  <si>
    <t>AKA00621</t>
  </si>
  <si>
    <t>AKA00625</t>
  </si>
  <si>
    <t>AKA00622</t>
  </si>
  <si>
    <t>AKA00626</t>
  </si>
  <si>
    <t>AKA00620</t>
  </si>
  <si>
    <t>AKA00624</t>
  </si>
  <si>
    <t>Pia R hliník F4 PK</t>
  </si>
  <si>
    <t>AKA00470</t>
  </si>
  <si>
    <t>AKA00471</t>
  </si>
  <si>
    <t>AKA00472</t>
  </si>
  <si>
    <t>AKA00473</t>
  </si>
  <si>
    <t>AKA00474</t>
  </si>
  <si>
    <t>Pia OV hliník F9</t>
  </si>
  <si>
    <t>AKA00632</t>
  </si>
  <si>
    <t>AKA00637</t>
  </si>
  <si>
    <t>AKA00633</t>
  </si>
  <si>
    <t>AKA00638</t>
  </si>
  <si>
    <t>AKA00635</t>
  </si>
  <si>
    <t>AKA00640</t>
  </si>
  <si>
    <t>AKA00636</t>
  </si>
  <si>
    <t>AKA00641</t>
  </si>
  <si>
    <t>AKA00634</t>
  </si>
  <si>
    <t>AKA00639</t>
  </si>
  <si>
    <t>Pia R hliník F9 PK</t>
  </si>
  <si>
    <t>AKA00609</t>
  </si>
  <si>
    <t>AKA00610</t>
  </si>
  <si>
    <t>AKA00663</t>
  </si>
  <si>
    <t>AKA00664</t>
  </si>
  <si>
    <t>AKA00611</t>
  </si>
  <si>
    <t>Rosa OV hliník F4</t>
  </si>
  <si>
    <t>AGH00184</t>
  </si>
  <si>
    <t>AGH00180</t>
  </si>
  <si>
    <t>AGH00185</t>
  </si>
  <si>
    <t>AGH00181</t>
  </si>
  <si>
    <t>AGH00187</t>
  </si>
  <si>
    <t>AGH00183</t>
  </si>
  <si>
    <t>AGH00186</t>
  </si>
  <si>
    <t>AGH00182</t>
  </si>
  <si>
    <t>Rosa R hliník F4 PK</t>
  </si>
  <si>
    <t>AGH00176</t>
  </si>
  <si>
    <t>AGH00177</t>
  </si>
  <si>
    <t>AGH00179</t>
  </si>
  <si>
    <t>AGH00178</t>
  </si>
  <si>
    <t>Rosa OV hliník F9</t>
  </si>
  <si>
    <t>AGH00153</t>
  </si>
  <si>
    <t>AGH00155</t>
  </si>
  <si>
    <t>AGH00154</t>
  </si>
  <si>
    <t>AGH00156</t>
  </si>
  <si>
    <t>AGH00159</t>
  </si>
  <si>
    <t>AGH00160</t>
  </si>
  <si>
    <t>AGH00157</t>
  </si>
  <si>
    <t>AGH00158</t>
  </si>
  <si>
    <t>Rosa R hliník F9 PK</t>
  </si>
  <si>
    <t>AGH00050</t>
  </si>
  <si>
    <t>AGH00051</t>
  </si>
  <si>
    <t>AGH00148</t>
  </si>
  <si>
    <t>AGH00052</t>
  </si>
  <si>
    <t>Hannover RHR bronz KK</t>
  </si>
  <si>
    <t>Bronz</t>
  </si>
  <si>
    <t>AGA00049</t>
  </si>
  <si>
    <t>AGA00050</t>
  </si>
  <si>
    <t>AGA00051</t>
  </si>
  <si>
    <t>Kiel RHR bronz KK</t>
  </si>
  <si>
    <t>AGA00055</t>
  </si>
  <si>
    <t>AGA00056</t>
  </si>
  <si>
    <t>AGA00057</t>
  </si>
  <si>
    <t>Dresden R bronz KK</t>
  </si>
  <si>
    <t>AGA00043</t>
  </si>
  <si>
    <t>AGA00044</t>
  </si>
  <si>
    <t>AGA00045</t>
  </si>
  <si>
    <t>Leipzig R bronz KK</t>
  </si>
  <si>
    <t>AGA00037</t>
  </si>
  <si>
    <t>AGA00038</t>
  </si>
  <si>
    <t>AGA00039</t>
  </si>
  <si>
    <t>Ulm R bronz KK</t>
  </si>
  <si>
    <t>AGA00031</t>
  </si>
  <si>
    <t>AGA00032</t>
  </si>
  <si>
    <t>AGA00033</t>
  </si>
  <si>
    <t>Nika R bronz KK</t>
  </si>
  <si>
    <t>AGA00133</t>
  </si>
  <si>
    <t>AGA00134</t>
  </si>
  <si>
    <t>AGA00135</t>
  </si>
  <si>
    <t>Bremen R bronz KK</t>
  </si>
  <si>
    <t>AGA00022</t>
  </si>
  <si>
    <t>AGA00023</t>
  </si>
  <si>
    <t>AGA00024</t>
  </si>
  <si>
    <t>Bremen R grafit KK</t>
  </si>
  <si>
    <t>AGA00025</t>
  </si>
  <si>
    <t>AGA00026</t>
  </si>
  <si>
    <t>AGA00027</t>
  </si>
  <si>
    <t>Bronco R bronz KK</t>
  </si>
  <si>
    <t>AGA00124</t>
  </si>
  <si>
    <t>AGA00125</t>
  </si>
  <si>
    <t>AGA00126</t>
  </si>
  <si>
    <t>Jana R bronz PK PK</t>
  </si>
  <si>
    <t>AGL00727</t>
  </si>
  <si>
    <t>AGL00728</t>
  </si>
  <si>
    <t>AGL00730</t>
  </si>
  <si>
    <t>AGL00731</t>
  </si>
  <si>
    <t>AGL00729</t>
  </si>
  <si>
    <t>Jana OV bronz</t>
  </si>
  <si>
    <t>AGL00204</t>
  </si>
  <si>
    <t>AGL00209</t>
  </si>
  <si>
    <t>AGL00205</t>
  </si>
  <si>
    <t>AGL00210</t>
  </si>
  <si>
    <t>AGL00206</t>
  </si>
  <si>
    <t>AGL00211</t>
  </si>
  <si>
    <t>AGL00207</t>
  </si>
  <si>
    <t>AGL00212</t>
  </si>
  <si>
    <t>AGL00208</t>
  </si>
  <si>
    <t>AGL00213</t>
  </si>
  <si>
    <t>Charlie OV bronz</t>
  </si>
  <si>
    <t>AGL00426</t>
  </si>
  <si>
    <t>AGL00431</t>
  </si>
  <si>
    <t>AGL00427</t>
  </si>
  <si>
    <t>AGL00432</t>
  </si>
  <si>
    <t>AGL00430</t>
  </si>
  <si>
    <t>AGL00435</t>
  </si>
  <si>
    <t>Charlie R bronz PK</t>
  </si>
  <si>
    <t>AGL00194</t>
  </si>
  <si>
    <t>AGL00195</t>
  </si>
  <si>
    <t>AGL00198</t>
  </si>
  <si>
    <t>Apoll OV bronz</t>
  </si>
  <si>
    <t>AGL00346</t>
  </si>
  <si>
    <t>AGL00401</t>
  </si>
  <si>
    <t>AGL00347</t>
  </si>
  <si>
    <t>AGL00402</t>
  </si>
  <si>
    <t>AGL00348</t>
  </si>
  <si>
    <t>AGL00403</t>
  </si>
  <si>
    <t>AGL00349</t>
  </si>
  <si>
    <t>AGL00404</t>
  </si>
  <si>
    <t>AGL00400</t>
  </si>
  <si>
    <t>AGL00405</t>
  </si>
  <si>
    <t>Kampa bronz</t>
  </si>
  <si>
    <t>ALIB0033</t>
  </si>
  <si>
    <t>ALIB0038</t>
  </si>
  <si>
    <t>ALIB0034</t>
  </si>
  <si>
    <t>ALIB0039</t>
  </si>
  <si>
    <t>ALIB0035</t>
  </si>
  <si>
    <t>ALIB0040</t>
  </si>
  <si>
    <t>ALIB0036</t>
  </si>
  <si>
    <t>ALIB0041</t>
  </si>
  <si>
    <t>ALIB0037</t>
  </si>
  <si>
    <t>ALIB0042</t>
  </si>
  <si>
    <t>Barok R bronz KK</t>
  </si>
  <si>
    <t>Nostalgie</t>
  </si>
  <si>
    <t>AGL01304</t>
  </si>
  <si>
    <t>AGL01305</t>
  </si>
  <si>
    <t>AGL01307</t>
  </si>
  <si>
    <t>AGL01308</t>
  </si>
  <si>
    <t>AGL01306</t>
  </si>
  <si>
    <t>Klasik R nikl antracit KK</t>
  </si>
  <si>
    <t>AGL01299</t>
  </si>
  <si>
    <t>AGL01300</t>
  </si>
  <si>
    <t>AGL01302</t>
  </si>
  <si>
    <t>AGL01303</t>
  </si>
  <si>
    <t>AGL01301</t>
  </si>
  <si>
    <t>Romantik R matný nikl KK</t>
  </si>
  <si>
    <t>AGL01294</t>
  </si>
  <si>
    <t>AGL01295</t>
  </si>
  <si>
    <t>AGL01297</t>
  </si>
  <si>
    <t>AGL01298</t>
  </si>
  <si>
    <t>AGL01296</t>
  </si>
  <si>
    <t>Antik bronz</t>
  </si>
  <si>
    <t>AGL00680</t>
  </si>
  <si>
    <t>AGL00685</t>
  </si>
  <si>
    <t>AGL00681</t>
  </si>
  <si>
    <t>AGL00686</t>
  </si>
  <si>
    <t>AGL00682</t>
  </si>
  <si>
    <t>AGL00687</t>
  </si>
  <si>
    <t>AGL01191</t>
  </si>
  <si>
    <t>AGL01164</t>
  </si>
  <si>
    <t>AGL00684</t>
  </si>
  <si>
    <t>AGL00689</t>
  </si>
  <si>
    <t>Antik R bronz KK</t>
  </si>
  <si>
    <t>AGL00705</t>
  </si>
  <si>
    <t>AGL00706</t>
  </si>
  <si>
    <t>AGL00707</t>
  </si>
  <si>
    <t>AGL01282</t>
  </si>
  <si>
    <t>AGL00709</t>
  </si>
  <si>
    <t>Rustik bronz</t>
  </si>
  <si>
    <t>AGL00670</t>
  </si>
  <si>
    <t>AGL00675</t>
  </si>
  <si>
    <t>AGL00671</t>
  </si>
  <si>
    <t>AGL00676</t>
  </si>
  <si>
    <t>AGL00672</t>
  </si>
  <si>
    <t>AGL00677</t>
  </si>
  <si>
    <t>AGL00673</t>
  </si>
  <si>
    <t>AGL00678</t>
  </si>
  <si>
    <t>AGL00674</t>
  </si>
  <si>
    <t>AGL00679</t>
  </si>
  <si>
    <t>Rustik R bronz KK</t>
  </si>
  <si>
    <t>AGL00710</t>
  </si>
  <si>
    <t>AGL00711</t>
  </si>
  <si>
    <t>AGL00712</t>
  </si>
  <si>
    <t>AGL00713</t>
  </si>
  <si>
    <t>AGL00714</t>
  </si>
  <si>
    <t>Viola OV lak bílá</t>
  </si>
  <si>
    <t>Lakované kování</t>
  </si>
  <si>
    <t>ASZ00065</t>
  </si>
  <si>
    <t>ASZ00066</t>
  </si>
  <si>
    <t>ASZ00067</t>
  </si>
  <si>
    <t>ASZ00068</t>
  </si>
  <si>
    <t>ASZ00082</t>
  </si>
  <si>
    <t>ASZ00084</t>
  </si>
  <si>
    <t>ASZ00081</t>
  </si>
  <si>
    <t>ASZ00083</t>
  </si>
  <si>
    <t>ASZ00085</t>
  </si>
  <si>
    <t>ASZ00088</t>
  </si>
  <si>
    <t>Viola OV lak stříbrná</t>
  </si>
  <si>
    <t>ASZ00026</t>
  </si>
  <si>
    <t>ASZ00027</t>
  </si>
  <si>
    <t>ASZ00013</t>
  </si>
  <si>
    <t>ASZ00014</t>
  </si>
  <si>
    <t>ASZ00074</t>
  </si>
  <si>
    <t>ASZ00076</t>
  </si>
  <si>
    <t>ASZ00073</t>
  </si>
  <si>
    <t>ASZ00075</t>
  </si>
  <si>
    <t>ASZ00078</t>
  </si>
  <si>
    <t>ASZ00086</t>
  </si>
  <si>
    <t>ASZ00087</t>
  </si>
  <si>
    <t>Viola OV lak černá</t>
  </si>
  <si>
    <t>ASZ00272</t>
  </si>
  <si>
    <t>ASZ00273</t>
  </si>
  <si>
    <t>ASZ00270</t>
  </si>
  <si>
    <t>ASZ00271</t>
  </si>
  <si>
    <t>ASZ00274</t>
  </si>
  <si>
    <t>ASZ00275</t>
  </si>
  <si>
    <t>Viola OV lak patina</t>
  </si>
  <si>
    <t>ASZ00098</t>
  </si>
  <si>
    <t>ASZ00100</t>
  </si>
  <si>
    <t>ASZ00099</t>
  </si>
  <si>
    <t>ASZ00101</t>
  </si>
  <si>
    <t>ASZ00112</t>
  </si>
  <si>
    <t>ASZ00114</t>
  </si>
  <si>
    <t>ASZ00113</t>
  </si>
  <si>
    <t>ASZ00115</t>
  </si>
  <si>
    <t>ASZ00116</t>
  </si>
  <si>
    <t>ASZ00117</t>
  </si>
  <si>
    <t>Viola OV lak zlatá</t>
  </si>
  <si>
    <t>ASZ00069</t>
  </si>
  <si>
    <t>ASZ00070</t>
  </si>
  <si>
    <t>ASZ00071</t>
  </si>
  <si>
    <t>ASZ00072</t>
  </si>
  <si>
    <t>ASZ00080</t>
  </si>
  <si>
    <t>ASZ00077</t>
  </si>
  <si>
    <t>ASZ00079</t>
  </si>
  <si>
    <t>ASZ00090</t>
  </si>
  <si>
    <t>ASZ00093</t>
  </si>
  <si>
    <t>Viola OV lak grafit</t>
  </si>
  <si>
    <t>ASZ00281</t>
  </si>
  <si>
    <t>ASZ00282</t>
  </si>
  <si>
    <t>ASZ00279</t>
  </si>
  <si>
    <t>ASZ00280</t>
  </si>
  <si>
    <t>ASZ00283</t>
  </si>
  <si>
    <t>ASZ00284</t>
  </si>
  <si>
    <t>Viola R lak bílá</t>
  </si>
  <si>
    <t>ASZ00102</t>
  </si>
  <si>
    <t>ASZ00103</t>
  </si>
  <si>
    <t>ASZ00108</t>
  </si>
  <si>
    <t>ASZ00109</t>
  </si>
  <si>
    <t>ASZ00107</t>
  </si>
  <si>
    <t>Viola R lak stříbrná</t>
  </si>
  <si>
    <t>ASZ00015</t>
  </si>
  <si>
    <t>ASZ00018</t>
  </si>
  <si>
    <t>ASZ00095</t>
  </si>
  <si>
    <t>ASZ00096</t>
  </si>
  <si>
    <t>ASZ00094</t>
  </si>
  <si>
    <t>Viola R lak černá</t>
  </si>
  <si>
    <t>ASZ00277</t>
  </si>
  <si>
    <t>ASZ00276</t>
  </si>
  <si>
    <t>ASZ00278</t>
  </si>
  <si>
    <t>Viola R lak patina</t>
  </si>
  <si>
    <t>ASZ00118</t>
  </si>
  <si>
    <t>ASZ00119</t>
  </si>
  <si>
    <t>ASZ00120</t>
  </si>
  <si>
    <t>ASZ00121</t>
  </si>
  <si>
    <t>ASZ00122</t>
  </si>
  <si>
    <t>Viola R lak zlatá</t>
  </si>
  <si>
    <t>ASZ00104</t>
  </si>
  <si>
    <t>ASZ00105</t>
  </si>
  <si>
    <t>ASZ00110</t>
  </si>
  <si>
    <t>ASZ00111</t>
  </si>
  <si>
    <t>ASZ00106</t>
  </si>
  <si>
    <t>Viola R lak grafit</t>
  </si>
  <si>
    <t>ASZ00286</t>
  </si>
  <si>
    <t>ASZ00285</t>
  </si>
  <si>
    <t>ASZ00287</t>
  </si>
  <si>
    <t>Atlas RC3 hliník F1</t>
  </si>
  <si>
    <t>Bezpečnostní kování</t>
  </si>
  <si>
    <t>RC3</t>
  </si>
  <si>
    <t>AKA00785</t>
  </si>
  <si>
    <t>AKA00770</t>
  </si>
  <si>
    <t>AKA00788</t>
  </si>
  <si>
    <t>AKA00786</t>
  </si>
  <si>
    <t>AKA00787</t>
  </si>
  <si>
    <t>AKA00789</t>
  </si>
  <si>
    <t>Prodl. KL/KL</t>
  </si>
  <si>
    <t>DKA00322Z</t>
  </si>
  <si>
    <t>Prodl. KL/KO</t>
  </si>
  <si>
    <t>DKA00087</t>
  </si>
  <si>
    <t>Atlas RC3 hliník F4</t>
  </si>
  <si>
    <t>AKA00025</t>
  </si>
  <si>
    <t>AKA00027</t>
  </si>
  <si>
    <t>AKA00029</t>
  </si>
  <si>
    <t>AKA00026</t>
  </si>
  <si>
    <t>AKA00028</t>
  </si>
  <si>
    <t>AKA00030</t>
  </si>
  <si>
    <t>Atlas RC3 hliník F9</t>
  </si>
  <si>
    <t>AKA00031</t>
  </si>
  <si>
    <t>AKA00033</t>
  </si>
  <si>
    <t>AKA00035</t>
  </si>
  <si>
    <t>AKA00032</t>
  </si>
  <si>
    <t>AKA00034</t>
  </si>
  <si>
    <t>AKA00036</t>
  </si>
  <si>
    <t>Atlas Plus RC3 hliník F1</t>
  </si>
  <si>
    <t>Plus RC3</t>
  </si>
  <si>
    <t>AKA00790</t>
  </si>
  <si>
    <t>AKA00791</t>
  </si>
  <si>
    <t>AKA00792</t>
  </si>
  <si>
    <t>AKA00123</t>
  </si>
  <si>
    <t>AKA00125</t>
  </si>
  <si>
    <t>AKA00605</t>
  </si>
  <si>
    <t>Atlas Plus RC3 hliník F4</t>
  </si>
  <si>
    <t>AKA00037</t>
  </si>
  <si>
    <t>AKA00039</t>
  </si>
  <si>
    <t>AKA00041</t>
  </si>
  <si>
    <t>AKA00038</t>
  </si>
  <si>
    <t>AKA00040</t>
  </si>
  <si>
    <t>AKA00042</t>
  </si>
  <si>
    <t>Atlas Plus RC3 hliník F9</t>
  </si>
  <si>
    <t>AKA00043</t>
  </si>
  <si>
    <t>AKA00045</t>
  </si>
  <si>
    <t>AKA00047</t>
  </si>
  <si>
    <t>AKA00044</t>
  </si>
  <si>
    <t>AKA00046</t>
  </si>
  <si>
    <t>AKA00048</t>
  </si>
  <si>
    <t>Viking RC3 hliník F1</t>
  </si>
  <si>
    <t>ADI00013</t>
  </si>
  <si>
    <t>ADI00015</t>
  </si>
  <si>
    <t>ADI00017</t>
  </si>
  <si>
    <t>ADI00014</t>
  </si>
  <si>
    <t>ADI00016</t>
  </si>
  <si>
    <t>ADI00018</t>
  </si>
  <si>
    <t>DDI00011</t>
  </si>
  <si>
    <t>DDI00010</t>
  </si>
  <si>
    <t>Viking RC3 hliník F4</t>
  </si>
  <si>
    <t>ADI00019</t>
  </si>
  <si>
    <t>ADI00021</t>
  </si>
  <si>
    <t>ADI00023</t>
  </si>
  <si>
    <t>ADI00020</t>
  </si>
  <si>
    <t>ADI00022</t>
  </si>
  <si>
    <t>ADI00024</t>
  </si>
  <si>
    <t>Viking RC3 hliník F9</t>
  </si>
  <si>
    <t>ADI00025</t>
  </si>
  <si>
    <t>ADI00027</t>
  </si>
  <si>
    <t>ADI00029</t>
  </si>
  <si>
    <t>ADI00026</t>
  </si>
  <si>
    <t>ADI00028</t>
  </si>
  <si>
    <t>ADI00030</t>
  </si>
  <si>
    <t>Viking Plus RC3 hliník F1</t>
  </si>
  <si>
    <t>ADI00031</t>
  </si>
  <si>
    <t>ADI00033</t>
  </si>
  <si>
    <t>ADI00035</t>
  </si>
  <si>
    <t>ADI00032</t>
  </si>
  <si>
    <t>ADI00034</t>
  </si>
  <si>
    <t>ADI00036</t>
  </si>
  <si>
    <t>Viking Plus RC3 hliník F4</t>
  </si>
  <si>
    <t>ADI00037</t>
  </si>
  <si>
    <t>ADI00039</t>
  </si>
  <si>
    <t>ADI00041</t>
  </si>
  <si>
    <t>ADI00038</t>
  </si>
  <si>
    <t>ADI00040</t>
  </si>
  <si>
    <t>ADI00042</t>
  </si>
  <si>
    <t>Viking Plus RC3 hliník F9</t>
  </si>
  <si>
    <t>ADI00043</t>
  </si>
  <si>
    <t>ADI00045</t>
  </si>
  <si>
    <t>ADI00047</t>
  </si>
  <si>
    <t>ADI00044</t>
  </si>
  <si>
    <t>ADI00046</t>
  </si>
  <si>
    <t>ADI00048</t>
  </si>
  <si>
    <t>Viking Plus RC3 hliník F13 černá</t>
  </si>
  <si>
    <t>ADI00051</t>
  </si>
  <si>
    <t>ADI00053</t>
  </si>
  <si>
    <t>ADI00055</t>
  </si>
  <si>
    <t>ADI00052</t>
  </si>
  <si>
    <t>ADI00054</t>
  </si>
  <si>
    <t>ADI00056</t>
  </si>
  <si>
    <t>Tipa R PO nerez</t>
  </si>
  <si>
    <t>Protipožární kování</t>
  </si>
  <si>
    <t>R PO</t>
  </si>
  <si>
    <t>ACE00351</t>
  </si>
  <si>
    <t>ACE00372</t>
  </si>
  <si>
    <t>Una R PO nerez</t>
  </si>
  <si>
    <t>ACE00373</t>
  </si>
  <si>
    <t>ACE00374</t>
  </si>
  <si>
    <t>James PO nerez</t>
  </si>
  <si>
    <t>PO</t>
  </si>
  <si>
    <t>ALIB0113</t>
  </si>
  <si>
    <t>ALIB0114</t>
  </si>
  <si>
    <t>Bond PO nerez</t>
  </si>
  <si>
    <t>ALIB0111</t>
  </si>
  <si>
    <t>ALIB0112</t>
  </si>
  <si>
    <t>Bond PO plast černý</t>
  </si>
  <si>
    <t>AGL01286</t>
  </si>
  <si>
    <t>AGL01287</t>
  </si>
  <si>
    <t>Lida R TO3 nerez KK</t>
  </si>
  <si>
    <t>Objektové</t>
  </si>
  <si>
    <t>R TO3</t>
  </si>
  <si>
    <t>ACE00352</t>
  </si>
  <si>
    <t>ACE00353</t>
  </si>
  <si>
    <t>ACE00355</t>
  </si>
  <si>
    <t>ACE00354</t>
  </si>
  <si>
    <t>Tipa R TO3 nerez KK</t>
  </si>
  <si>
    <t>ACE00314</t>
  </si>
  <si>
    <t>ACE00315</t>
  </si>
  <si>
    <t>ACE00317</t>
  </si>
  <si>
    <t>ACE00316</t>
  </si>
  <si>
    <t>Una R TO3 nerez KK</t>
  </si>
  <si>
    <t>ACE00375</t>
  </si>
  <si>
    <t>ACE00376</t>
  </si>
  <si>
    <t>ACE00378</t>
  </si>
  <si>
    <t>ACE00377</t>
  </si>
  <si>
    <t>Lida OV nerez objektová</t>
  </si>
  <si>
    <t>OV (pružina)</t>
  </si>
  <si>
    <t>AGL01363</t>
  </si>
  <si>
    <t>AGL01366</t>
  </si>
  <si>
    <t>AGL01364</t>
  </si>
  <si>
    <t>AGL01367</t>
  </si>
  <si>
    <t>AGL01393</t>
  </si>
  <si>
    <t>AGL01395</t>
  </si>
  <si>
    <t>AGL01394</t>
  </si>
  <si>
    <t>AGL01396</t>
  </si>
  <si>
    <t>AGL01365</t>
  </si>
  <si>
    <t>AGL01368</t>
  </si>
  <si>
    <t>Tipa OV nerez objektová</t>
  </si>
  <si>
    <t>AGL01359</t>
  </si>
  <si>
    <t>AGL01369</t>
  </si>
  <si>
    <t>AGL01360</t>
  </si>
  <si>
    <t>AGL01370</t>
  </si>
  <si>
    <t>AGL01397</t>
  </si>
  <si>
    <t>AGL01399</t>
  </si>
  <si>
    <t>AGL01398</t>
  </si>
  <si>
    <t>AGL01400</t>
  </si>
  <si>
    <t>AGL01361</t>
  </si>
  <si>
    <t>AGL01371</t>
  </si>
  <si>
    <t>Una OV nerez objektová</t>
  </si>
  <si>
    <t>AGL01372</t>
  </si>
  <si>
    <t>AGL01375</t>
  </si>
  <si>
    <t>AGL01373</t>
  </si>
  <si>
    <t>AGL01376</t>
  </si>
  <si>
    <t>AGL01401</t>
  </si>
  <si>
    <t>AGL01403</t>
  </si>
  <si>
    <t>AGL01402</t>
  </si>
  <si>
    <t>AGL01404</t>
  </si>
  <si>
    <t>AGL01374</t>
  </si>
  <si>
    <t>AGL01377</t>
  </si>
  <si>
    <t>Tipa EasyClick SlideBloc light R nerez PK</t>
  </si>
  <si>
    <t>EC SBL R</t>
  </si>
  <si>
    <t>ASC00287</t>
  </si>
  <si>
    <t>ASC00288</t>
  </si>
  <si>
    <t>ASC00292</t>
  </si>
  <si>
    <t>Tipa EasyClick PullBloc black R nerez PK</t>
  </si>
  <si>
    <t>EC PBB R</t>
  </si>
  <si>
    <t>ASC00293</t>
  </si>
  <si>
    <t>ASC00294</t>
  </si>
  <si>
    <t>ASC00295</t>
  </si>
  <si>
    <t>Tipa EasyClick SlideBloc light RHR nerez PK</t>
  </si>
  <si>
    <t>EC SBL RHR</t>
  </si>
  <si>
    <t>ASC00290</t>
  </si>
  <si>
    <t>ASC00291</t>
  </si>
  <si>
    <t>Tipa EasyClick PullBloc black RHR nerez PK</t>
  </si>
  <si>
    <t>EC PBB RHR</t>
  </si>
  <si>
    <t>ASC00296</t>
  </si>
  <si>
    <t>ASC00297</t>
  </si>
  <si>
    <t>ASC00298</t>
  </si>
  <si>
    <t>Una EasyClick SlideBloc light RHR nerez PK</t>
  </si>
  <si>
    <t>ASC00302</t>
  </si>
  <si>
    <t>ASC00303</t>
  </si>
  <si>
    <t>ASC00304</t>
  </si>
  <si>
    <t>Una EasyClick PullBloc black RHR nerez PK</t>
  </si>
  <si>
    <t>ASC00308</t>
  </si>
  <si>
    <t>ASC00309</t>
  </si>
  <si>
    <t>ASC00310</t>
  </si>
  <si>
    <t>Una EasyClick SlideBloc light R nerez PK</t>
  </si>
  <si>
    <t>ASC00299</t>
  </si>
  <si>
    <t>ASC00300</t>
  </si>
  <si>
    <t>ASC00301</t>
  </si>
  <si>
    <t>Una EasyClick PullBloc black R nerez PK</t>
  </si>
  <si>
    <t>ASC00305</t>
  </si>
  <si>
    <t>ASC00306</t>
  </si>
  <si>
    <t>ASC00307</t>
  </si>
  <si>
    <t>Golem Plus nerez</t>
  </si>
  <si>
    <t>Plus</t>
  </si>
  <si>
    <t>ALIB0316</t>
  </si>
  <si>
    <t>ALIB0312</t>
  </si>
  <si>
    <t>ALIB0314</t>
  </si>
  <si>
    <t>ALIB0317</t>
  </si>
  <si>
    <t>ALIB0313</t>
  </si>
  <si>
    <t>ALIB0315</t>
  </si>
  <si>
    <t>DRI00006</t>
  </si>
  <si>
    <t>DRI00004</t>
  </si>
  <si>
    <t>Ochranná rozeta Viking F1</t>
  </si>
  <si>
    <t>Ochranné rozety</t>
  </si>
  <si>
    <t>Rozeta ochr.</t>
  </si>
  <si>
    <t>PDI00005</t>
  </si>
  <si>
    <t>PZ Plus</t>
  </si>
  <si>
    <t>PDI00008</t>
  </si>
  <si>
    <t>Prodl. sada</t>
  </si>
  <si>
    <t>DKA00281</t>
  </si>
  <si>
    <t>Ochranná rozeta Viking F4</t>
  </si>
  <si>
    <t>PDI00006</t>
  </si>
  <si>
    <t>PDI00009</t>
  </si>
  <si>
    <t>DKA00282</t>
  </si>
  <si>
    <t>Ochranná rozeta Viking F9</t>
  </si>
  <si>
    <t>PDI00007</t>
  </si>
  <si>
    <t>PDI00010</t>
  </si>
  <si>
    <t>Ochranná rozeta Atlas F1</t>
  </si>
  <si>
    <t>PKA00033</t>
  </si>
  <si>
    <t>PKA00035</t>
  </si>
  <si>
    <t>Ochranná rozeta Atlas F9</t>
  </si>
  <si>
    <t>PKA00030</t>
  </si>
  <si>
    <t>PKA00107</t>
  </si>
  <si>
    <t>Ochranná rozeta Atlas F4</t>
  </si>
  <si>
    <t>PKA00029</t>
  </si>
  <si>
    <t>PKA00031</t>
  </si>
  <si>
    <t>Ochranná rozeta PZ Plus B nerez</t>
  </si>
  <si>
    <t>PCE00015</t>
  </si>
  <si>
    <t>PCE00016</t>
  </si>
  <si>
    <t>Sady kování pro skleněné dveře</t>
  </si>
  <si>
    <t>Skleněný program</t>
  </si>
  <si>
    <t>DSKL0003</t>
  </si>
  <si>
    <t>DSKL0005</t>
  </si>
  <si>
    <t>DSKL0001</t>
  </si>
  <si>
    <t>DSKL0004</t>
  </si>
  <si>
    <t>DSKL0006</t>
  </si>
  <si>
    <t>DSKL0002</t>
  </si>
  <si>
    <t>Una SlideBloc light R nerez PK</t>
  </si>
  <si>
    <t>ASC00232</t>
  </si>
  <si>
    <t>ASC00233</t>
  </si>
  <si>
    <t>ASC00235</t>
  </si>
  <si>
    <t>ASC00236</t>
  </si>
  <si>
    <t>ASC00234</t>
  </si>
  <si>
    <t>Catania R matný nikl KK</t>
  </si>
  <si>
    <t>AGA00100</t>
  </si>
  <si>
    <t>AGA00101</t>
  </si>
  <si>
    <t>AGA00102</t>
  </si>
  <si>
    <t>Otvor</t>
  </si>
  <si>
    <t>PZ kl/ko L+P</t>
  </si>
  <si>
    <t>PSZ00179</t>
  </si>
  <si>
    <t>PGLT0008</t>
  </si>
  <si>
    <t>OPMA0105DL</t>
  </si>
  <si>
    <t>PMA00081</t>
  </si>
  <si>
    <t>PKA00037</t>
  </si>
  <si>
    <t>OPMA0027KR</t>
  </si>
  <si>
    <t>PMA00056</t>
  </si>
  <si>
    <t>PSZ00217</t>
  </si>
  <si>
    <t>PMA00014</t>
  </si>
  <si>
    <t>PSZ00091</t>
  </si>
  <si>
    <t>PMA00059</t>
  </si>
  <si>
    <t>PMA00042</t>
  </si>
  <si>
    <t>DSKL0013</t>
  </si>
  <si>
    <t>MGL00002</t>
  </si>
  <si>
    <t>PSZ00338</t>
  </si>
  <si>
    <t>PSZ00386</t>
  </si>
  <si>
    <t>PSZ00047</t>
  </si>
  <si>
    <t>PKA00001</t>
  </si>
  <si>
    <t>DGLT0050</t>
  </si>
  <si>
    <t>OPMA0113DL</t>
  </si>
  <si>
    <t>PTU00001</t>
  </si>
  <si>
    <t>PMA00011</t>
  </si>
  <si>
    <t>PKA00087</t>
  </si>
  <si>
    <t>OPMA0027DL</t>
  </si>
  <si>
    <t>PVE00137</t>
  </si>
  <si>
    <t>PMA00032</t>
  </si>
  <si>
    <t>PSZ00375</t>
  </si>
  <si>
    <t>PSZ00025</t>
  </si>
  <si>
    <t>PVE00093</t>
  </si>
  <si>
    <t>PVE00082</t>
  </si>
  <si>
    <t>OPMA0032DL</t>
  </si>
  <si>
    <t>PSZ00398</t>
  </si>
  <si>
    <t>WMSWR015</t>
  </si>
  <si>
    <t>DSKL0016</t>
  </si>
  <si>
    <t>AFIM0017</t>
  </si>
  <si>
    <t>AFIM0014</t>
  </si>
  <si>
    <t>PSZ00176</t>
  </si>
  <si>
    <t>PSZ00269</t>
  </si>
  <si>
    <t>DGLS0003</t>
  </si>
  <si>
    <t>PVE00119</t>
  </si>
  <si>
    <t>PSZ00169</t>
  </si>
  <si>
    <t>AFIM0003</t>
  </si>
  <si>
    <t>PSZ00021</t>
  </si>
  <si>
    <t>AFIM0031</t>
  </si>
  <si>
    <t>PLIB0019</t>
  </si>
  <si>
    <t>OKEL0007</t>
  </si>
  <si>
    <t>PVE00202</t>
  </si>
  <si>
    <t>WMDR0020</t>
  </si>
  <si>
    <t>OPMA0108DL</t>
  </si>
  <si>
    <t>PWIL0425</t>
  </si>
  <si>
    <t>PSZ00173</t>
  </si>
  <si>
    <t>PMA00075</t>
  </si>
  <si>
    <t>WMSWR012</t>
  </si>
  <si>
    <t>PGLT0020</t>
  </si>
  <si>
    <t>PSZ00337</t>
  </si>
  <si>
    <t>PVE00095</t>
  </si>
  <si>
    <t>WMSWR026</t>
  </si>
  <si>
    <t>PAC00001</t>
  </si>
  <si>
    <t>PKA00046</t>
  </si>
  <si>
    <t>AFIM0020</t>
  </si>
  <si>
    <t>PSZ00212</t>
  </si>
  <si>
    <t>PMA00064</t>
  </si>
  <si>
    <t>DCE00067</t>
  </si>
  <si>
    <t>PVE00130</t>
  </si>
  <si>
    <t>WMSWR009</t>
  </si>
  <si>
    <t>PKA00026</t>
  </si>
  <si>
    <t>PCE00020</t>
  </si>
  <si>
    <t>WMPL0015</t>
  </si>
  <si>
    <t>PSZ00214</t>
  </si>
  <si>
    <t>PVE00116</t>
  </si>
  <si>
    <t>OPMA0029DL</t>
  </si>
  <si>
    <t>PVE00111</t>
  </si>
  <si>
    <t>AFIM0009</t>
  </si>
  <si>
    <t>WMDR0009</t>
  </si>
  <si>
    <t>PMA00067</t>
  </si>
  <si>
    <t>WMPL0007</t>
  </si>
  <si>
    <t>PSZ00384</t>
  </si>
  <si>
    <t>DCE00024</t>
  </si>
  <si>
    <t>PSZ00076</t>
  </si>
  <si>
    <t>OPMA0104DL</t>
  </si>
  <si>
    <t>PGLT0000</t>
  </si>
  <si>
    <t>PVE00125</t>
  </si>
  <si>
    <t>WMSWR021</t>
  </si>
  <si>
    <t>OPMA0103KR</t>
  </si>
  <si>
    <t>PMA00070</t>
  </si>
  <si>
    <t>PSZ00191</t>
  </si>
  <si>
    <t>DKA00039</t>
  </si>
  <si>
    <t>WMPL0010</t>
  </si>
  <si>
    <t>OKEL0012</t>
  </si>
  <si>
    <t>PSZ00339</t>
  </si>
  <si>
    <t>WMSWR004</t>
  </si>
  <si>
    <t>WMDR0012</t>
  </si>
  <si>
    <t>AFIM0029</t>
  </si>
  <si>
    <t>PSZ00210</t>
  </si>
  <si>
    <t>PWIL0447</t>
  </si>
  <si>
    <t>PWIL0423</t>
  </si>
  <si>
    <t>AFIM0032</t>
  </si>
  <si>
    <t>WMNO0006</t>
  </si>
  <si>
    <t>AFIM0026</t>
  </si>
  <si>
    <t>OPMA0035DL</t>
  </si>
  <si>
    <t>PSZ00051</t>
  </si>
  <si>
    <t>PKA00015</t>
  </si>
  <si>
    <t>PMA00048</t>
  </si>
  <si>
    <t>WMDR0016</t>
  </si>
  <si>
    <t>PSZ00227</t>
  </si>
  <si>
    <t>WMSWR027</t>
  </si>
  <si>
    <t>PMA00045</t>
  </si>
  <si>
    <t>OKEL0006</t>
  </si>
  <si>
    <t>PSZ00132</t>
  </si>
  <si>
    <t>PSZ00215</t>
  </si>
  <si>
    <t>PGL00001</t>
  </si>
  <si>
    <t>PGLT0005</t>
  </si>
  <si>
    <t>MGL00001</t>
  </si>
  <si>
    <t>WMNO0009</t>
  </si>
  <si>
    <t>PGLT0003</t>
  </si>
  <si>
    <t>DSKL0027</t>
  </si>
  <si>
    <t>PSZ00404</t>
  </si>
  <si>
    <t>WMPL0002</t>
  </si>
  <si>
    <t>PGLT0017</t>
  </si>
  <si>
    <t>OKEL0009</t>
  </si>
  <si>
    <t>PSZ00019</t>
  </si>
  <si>
    <t>AFIM0006</t>
  </si>
  <si>
    <t>PSZ00078</t>
  </si>
  <si>
    <t>PSZ00004</t>
  </si>
  <si>
    <t>OPMA0028KR</t>
  </si>
  <si>
    <t>PMA00057</t>
  </si>
  <si>
    <t>MGL00016</t>
  </si>
  <si>
    <t>PKA00088</t>
  </si>
  <si>
    <t>PKA00044</t>
  </si>
  <si>
    <t>PSZ00387</t>
  </si>
  <si>
    <t>DSKL0054</t>
  </si>
  <si>
    <t>OPMA0033DL</t>
  </si>
  <si>
    <t>WMDR0006</t>
  </si>
  <si>
    <t>PGLT0021</t>
  </si>
  <si>
    <t>PSZ00358</t>
  </si>
  <si>
    <t>PSZ00026</t>
  </si>
  <si>
    <t>DCE00085</t>
  </si>
  <si>
    <t>DCE00012</t>
  </si>
  <si>
    <t>WMSWR034</t>
  </si>
  <si>
    <t>AFIM0012</t>
  </si>
  <si>
    <t>PMA00051</t>
  </si>
  <si>
    <t>PSZ00401</t>
  </si>
  <si>
    <t>PSZ00335</t>
  </si>
  <si>
    <t>DGLT0021</t>
  </si>
  <si>
    <t>PVE00094</t>
  </si>
  <si>
    <t>PSZ00188</t>
  </si>
  <si>
    <t>AFIM0015</t>
  </si>
  <si>
    <t>PSZ00009</t>
  </si>
  <si>
    <t>DSKL0030</t>
  </si>
  <si>
    <t>PCE00005</t>
  </si>
  <si>
    <t>PSZ00381</t>
  </si>
  <si>
    <t>OPMA0030KR</t>
  </si>
  <si>
    <t>PKA00100</t>
  </si>
  <si>
    <t>PSZ00393</t>
  </si>
  <si>
    <t>PMA00006</t>
  </si>
  <si>
    <t>OPMA0108KR</t>
  </si>
  <si>
    <t>MGL00004</t>
  </si>
  <si>
    <t>PSZ00022</t>
  </si>
  <si>
    <t>PGLT0001</t>
  </si>
  <si>
    <t>PVE00114</t>
  </si>
  <si>
    <t>WMDR0021</t>
  </si>
  <si>
    <t>WMSWR024</t>
  </si>
  <si>
    <t>WMNO0012</t>
  </si>
  <si>
    <t>PWIL0426</t>
  </si>
  <si>
    <t>PMA00076</t>
  </si>
  <si>
    <t>PVE00100</t>
  </si>
  <si>
    <t>PWIL0004</t>
  </si>
  <si>
    <t>DKA00199</t>
  </si>
  <si>
    <t>MGL00014</t>
  </si>
  <si>
    <t>OPMA0105KR</t>
  </si>
  <si>
    <t>WMSWR010</t>
  </si>
  <si>
    <t>PCE00021</t>
  </si>
  <si>
    <t>PVE00289</t>
  </si>
  <si>
    <t>WMSWR007</t>
  </si>
  <si>
    <t>PVE00117</t>
  </si>
  <si>
    <t>PMA00012</t>
  </si>
  <si>
    <t>DKA00196</t>
  </si>
  <si>
    <t>PVE00131</t>
  </si>
  <si>
    <t>PMA00054</t>
  </si>
  <si>
    <t>PKA00027</t>
  </si>
  <si>
    <t>PSZ00082</t>
  </si>
  <si>
    <t>PSZ00194</t>
  </si>
  <si>
    <t>PSZ00206</t>
  </si>
  <si>
    <t>OKAW0006</t>
  </si>
  <si>
    <t>PSZ00117</t>
  </si>
  <si>
    <t>PMA00040</t>
  </si>
  <si>
    <t>PKA00060</t>
  </si>
  <si>
    <t>PLIB0025</t>
  </si>
  <si>
    <t>AFIM0024</t>
  </si>
  <si>
    <t>PSZ00361</t>
  </si>
  <si>
    <t>OPMA0099KR</t>
  </si>
  <si>
    <t>OPMA0099DL</t>
  </si>
  <si>
    <t>DCE00018</t>
  </si>
  <si>
    <t>WMSWR019</t>
  </si>
  <si>
    <t>PGLT0061</t>
  </si>
  <si>
    <t>PSZ00133</t>
  </si>
  <si>
    <t>OPMA0030DL</t>
  </si>
  <si>
    <t>PMA00085</t>
  </si>
  <si>
    <t>PSZ00221</t>
  </si>
  <si>
    <t>PSZ00396</t>
  </si>
  <si>
    <t>PSZ00061</t>
  </si>
  <si>
    <t>PSZ00177</t>
  </si>
  <si>
    <t>DSKL0017</t>
  </si>
  <si>
    <t>PWIL0445</t>
  </si>
  <si>
    <t>PVE00109</t>
  </si>
  <si>
    <t>PSZ00390</t>
  </si>
  <si>
    <t>PGLT0023</t>
  </si>
  <si>
    <t>WMDR0018</t>
  </si>
  <si>
    <t>PSZ00355</t>
  </si>
  <si>
    <t>DCE00094</t>
  </si>
  <si>
    <t>PMA00073</t>
  </si>
  <si>
    <t>WMPL0013</t>
  </si>
  <si>
    <t>PMA00046</t>
  </si>
  <si>
    <t>PKA00013</t>
  </si>
  <si>
    <t>OPMA0026DL</t>
  </si>
  <si>
    <t>PWIL0442</t>
  </si>
  <si>
    <t>PCE00025</t>
  </si>
  <si>
    <t>WMSWR013</t>
  </si>
  <si>
    <t>PSZ00376</t>
  </si>
  <si>
    <t>PSZ00379</t>
  </si>
  <si>
    <t>PVE00187</t>
  </si>
  <si>
    <t>PSZ00366</t>
  </si>
  <si>
    <t>PSZ00342</t>
  </si>
  <si>
    <t>AFIM0018</t>
  </si>
  <si>
    <t>PVE00128</t>
  </si>
  <si>
    <t>PSZ00213</t>
  </si>
  <si>
    <t>PMA00004</t>
  </si>
  <si>
    <t>PVE00144</t>
  </si>
  <si>
    <t>OPMA0107DL</t>
  </si>
  <si>
    <t>PWIL0426R</t>
  </si>
  <si>
    <t>DKA00145</t>
  </si>
  <si>
    <t>AFIM0035</t>
  </si>
  <si>
    <t>PMA00062</t>
  </si>
  <si>
    <t>PSZ00402</t>
  </si>
  <si>
    <t>PSZ00102</t>
  </si>
  <si>
    <t>PSZ00183</t>
  </si>
  <si>
    <t>AFIM0021</t>
  </si>
  <si>
    <t>DCE00077</t>
  </si>
  <si>
    <t>PMA00079</t>
  </si>
  <si>
    <t>PSKL0001</t>
  </si>
  <si>
    <t>AFIM0004</t>
  </si>
  <si>
    <t>PGLT0025</t>
  </si>
  <si>
    <t>DSKL0035</t>
  </si>
  <si>
    <t>PCE00037</t>
  </si>
  <si>
    <t>WMGA0003Z</t>
  </si>
  <si>
    <t>PSZ00015</t>
  </si>
  <si>
    <t>WMDR0008</t>
  </si>
  <si>
    <t>MGL00012</t>
  </si>
  <si>
    <t>WMSWR022</t>
  </si>
  <si>
    <t>PSZ00207</t>
  </si>
  <si>
    <t>PVE00271</t>
  </si>
  <si>
    <t>DSKL0026</t>
  </si>
  <si>
    <t>WMDR0010</t>
  </si>
  <si>
    <t>PGL00006</t>
  </si>
  <si>
    <t>PMA00082</t>
  </si>
  <si>
    <t>PSZ00385</t>
  </si>
  <si>
    <t>PKA00028</t>
  </si>
  <si>
    <t>PMA00043</t>
  </si>
  <si>
    <t>OPMA0103DL</t>
  </si>
  <si>
    <t>PVE00268</t>
  </si>
  <si>
    <t>OPMA0104KR</t>
  </si>
  <si>
    <t>PDI00015</t>
  </si>
  <si>
    <t>PMA00068</t>
  </si>
  <si>
    <t>OPMA0113KR</t>
  </si>
  <si>
    <t>PMA00060</t>
  </si>
  <si>
    <t>OPMA0026KR</t>
  </si>
  <si>
    <t>PKA00089</t>
  </si>
  <si>
    <t>PKA00003</t>
  </si>
  <si>
    <t>PGLT0004</t>
  </si>
  <si>
    <t>AFIM0027</t>
  </si>
  <si>
    <t>PTU00002</t>
  </si>
  <si>
    <t>OKEL0005</t>
  </si>
  <si>
    <t>WMDR0013</t>
  </si>
  <si>
    <t>PVE00251</t>
  </si>
  <si>
    <t>PKA00058</t>
  </si>
  <si>
    <t>WMSWR016</t>
  </si>
  <si>
    <t>AFIM0013</t>
  </si>
  <si>
    <t>OKEL0013</t>
  </si>
  <si>
    <t>PSZ00336</t>
  </si>
  <si>
    <t>WMNO0004</t>
  </si>
  <si>
    <t>DSC00020</t>
  </si>
  <si>
    <t>PMA00030</t>
  </si>
  <si>
    <t>PSZ00209</t>
  </si>
  <si>
    <t>DSKL0052</t>
  </si>
  <si>
    <t>AFIM0030</t>
  </si>
  <si>
    <t>AFIM0001</t>
  </si>
  <si>
    <t>PSZ00192</t>
  </si>
  <si>
    <t>PSZ00186</t>
  </si>
  <si>
    <t>PSZ00367</t>
  </si>
  <si>
    <t>WMPL0008</t>
  </si>
  <si>
    <t>OPMA0029KR</t>
  </si>
  <si>
    <t>PLIB0020</t>
  </si>
  <si>
    <t>PSZ00020</t>
  </si>
  <si>
    <t>DSKL0033</t>
  </si>
  <si>
    <t>OKEL0003</t>
  </si>
  <si>
    <t>PMA00049</t>
  </si>
  <si>
    <t>DSKL0055</t>
  </si>
  <si>
    <t>WMPL0006</t>
  </si>
  <si>
    <t>PVE00118</t>
  </si>
  <si>
    <t>PWIL0424</t>
  </si>
  <si>
    <t>OKEL0010</t>
  </si>
  <si>
    <t>PWIL0439</t>
  </si>
  <si>
    <t>PSZ00189</t>
  </si>
  <si>
    <t>PSZ00053</t>
  </si>
  <si>
    <t>PSZ00128</t>
  </si>
  <si>
    <t>PVE00274</t>
  </si>
  <si>
    <t>DGLT0062</t>
  </si>
  <si>
    <t>WMNO0007</t>
  </si>
  <si>
    <t>PSZ00170</t>
  </si>
  <si>
    <t>PGL00002</t>
  </si>
  <si>
    <t>PSZ00228</t>
  </si>
  <si>
    <t>PCE00028</t>
  </si>
  <si>
    <t>PKA00077</t>
  </si>
  <si>
    <t>WMSWR025</t>
  </si>
  <si>
    <t>PSZ00216</t>
  </si>
  <si>
    <t>PMA00065</t>
  </si>
  <si>
    <t>PSZ00085</t>
  </si>
  <si>
    <t>MGL00009</t>
  </si>
  <si>
    <t>AFIM0007</t>
  </si>
  <si>
    <t>PGLT0033</t>
  </si>
  <si>
    <t>PKA00041</t>
  </si>
  <si>
    <t>PSZ00079</t>
  </si>
  <si>
    <t>PSZ00005</t>
  </si>
  <si>
    <t>MGL00003</t>
  </si>
  <si>
    <t>WMSWR008</t>
  </si>
  <si>
    <t>PCE00019</t>
  </si>
  <si>
    <t>PVE00097</t>
  </si>
  <si>
    <t>PMA00041</t>
  </si>
  <si>
    <t>PVE00278</t>
  </si>
  <si>
    <t>PVE00126</t>
  </si>
  <si>
    <t>WMSWR005</t>
  </si>
  <si>
    <t>DCE00146</t>
  </si>
  <si>
    <t>PWIL0448</t>
  </si>
  <si>
    <t>PSZ00012</t>
  </si>
  <si>
    <t>PSZ00080</t>
  </si>
  <si>
    <t>AFIM0010</t>
  </si>
  <si>
    <t>OKAW0003</t>
  </si>
  <si>
    <t>PVE00269</t>
  </si>
  <si>
    <t>PVE00112</t>
  </si>
  <si>
    <t>DCE00083</t>
  </si>
  <si>
    <t>PKA00086</t>
  </si>
  <si>
    <t>PSZ00181</t>
  </si>
  <si>
    <t>PMA00083</t>
  </si>
  <si>
    <t>DGLT0022</t>
  </si>
  <si>
    <t>PSZ00388</t>
  </si>
  <si>
    <t>WMDR0017</t>
  </si>
  <si>
    <t>PSZ00008</t>
  </si>
  <si>
    <t>PSZ00027</t>
  </si>
  <si>
    <t>PSZ00359</t>
  </si>
  <si>
    <t>PSZ00222</t>
  </si>
  <si>
    <t>WMSWR035</t>
  </si>
  <si>
    <t>PGLT0028</t>
  </si>
  <si>
    <t>PSZ00175</t>
  </si>
  <si>
    <t>PMA00071</t>
  </si>
  <si>
    <t>OPMA0028DL</t>
  </si>
  <si>
    <t>DCE00095</t>
  </si>
  <si>
    <t>WMSWR017</t>
  </si>
  <si>
    <t>PSZ00333</t>
  </si>
  <si>
    <t>PMA00010</t>
  </si>
  <si>
    <t>PVE00092</t>
  </si>
  <si>
    <t>PGLT0022</t>
  </si>
  <si>
    <t>WMDR0019</t>
  </si>
  <si>
    <t>PKA00083</t>
  </si>
  <si>
    <t>PSZ00397</t>
  </si>
  <si>
    <t>PVE00277</t>
  </si>
  <si>
    <t>PMA00074</t>
  </si>
  <si>
    <t>WMPL0014</t>
  </si>
  <si>
    <t>PKA00018</t>
  </si>
  <si>
    <t>WMPL0011</t>
  </si>
  <si>
    <t>PGLT0019</t>
  </si>
  <si>
    <t>AFIM0033</t>
  </si>
  <si>
    <t>PMA00007</t>
  </si>
  <si>
    <t>DCE00008</t>
  </si>
  <si>
    <t>PVE00115</t>
  </si>
  <si>
    <t>WMNO0010</t>
  </si>
  <si>
    <t>PVE00132</t>
  </si>
  <si>
    <t>PSZ00394</t>
  </si>
  <si>
    <t>PCE00006</t>
  </si>
  <si>
    <t>PMA00031</t>
  </si>
  <si>
    <t>DGLM0013</t>
  </si>
  <si>
    <t>PMA00052</t>
  </si>
  <si>
    <t>DCE00009</t>
  </si>
  <si>
    <t>PSZ00373</t>
  </si>
  <si>
    <t>PSZ00134</t>
  </si>
  <si>
    <t>OPMA0107KR</t>
  </si>
  <si>
    <t>WMDR0022</t>
  </si>
  <si>
    <t>OKAW0001</t>
  </si>
  <si>
    <t>DKA00208</t>
  </si>
  <si>
    <t>MGL00015</t>
  </si>
  <si>
    <t>PVE00290</t>
  </si>
  <si>
    <t>OPMA0106DL</t>
  </si>
  <si>
    <t>WMSWR011</t>
  </si>
  <si>
    <t>PMA00077</t>
  </si>
  <si>
    <t>PVE00129</t>
  </si>
  <si>
    <t>DCE00143</t>
  </si>
  <si>
    <t>PSZ00382</t>
  </si>
  <si>
    <t>PVE00177</t>
  </si>
  <si>
    <t>PSZ00219</t>
  </si>
  <si>
    <t>PKA00075</t>
  </si>
  <si>
    <t>PMA00055</t>
  </si>
  <si>
    <t>PSZ00362</t>
  </si>
  <si>
    <t>DSKL0024</t>
  </si>
  <si>
    <t>PMA00038</t>
  </si>
  <si>
    <t>PSZ00178</t>
  </si>
  <si>
    <t>PGLT0007</t>
  </si>
  <si>
    <t>PSZ00070</t>
  </si>
  <si>
    <t>PMA00058</t>
  </si>
  <si>
    <t>PVE00266</t>
  </si>
  <si>
    <t>PSZ00391</t>
  </si>
  <si>
    <t>PSZ00356</t>
  </si>
  <si>
    <t>PMA00061</t>
  </si>
  <si>
    <t>WMSWR032</t>
  </si>
  <si>
    <t>DCE00092</t>
  </si>
  <si>
    <t>PGLT0006</t>
  </si>
  <si>
    <t>PLIB0021</t>
  </si>
  <si>
    <t>DSKL0018</t>
  </si>
  <si>
    <t>WMSWR014</t>
  </si>
  <si>
    <t>PSZ00084</t>
  </si>
  <si>
    <t>AFIM0016</t>
  </si>
  <si>
    <t>DSKL0021</t>
  </si>
  <si>
    <t>AFIM0019</t>
  </si>
  <si>
    <t>PWIL0440</t>
  </si>
  <si>
    <t>PCE00023</t>
  </si>
  <si>
    <t>AFIM0036</t>
  </si>
  <si>
    <t>AGL01080</t>
  </si>
  <si>
    <t>MGL00006</t>
  </si>
  <si>
    <t>PSZ00016</t>
  </si>
  <si>
    <t>PSZ00129</t>
  </si>
  <si>
    <t>PMA00080</t>
  </si>
  <si>
    <t>DGLS0002</t>
  </si>
  <si>
    <t>WMGA0001Z</t>
  </si>
  <si>
    <t>PSZ00389</t>
  </si>
  <si>
    <t>AFIM0034</t>
  </si>
  <si>
    <t>WMSWR033</t>
  </si>
  <si>
    <t>AFIM0011</t>
  </si>
  <si>
    <t>WMPL0012</t>
  </si>
  <si>
    <t>WMNO0011</t>
  </si>
  <si>
    <t>PGLT0024</t>
  </si>
  <si>
    <t>PKA00105</t>
  </si>
  <si>
    <t>PSZ00182</t>
  </si>
  <si>
    <t>PKA00012</t>
  </si>
  <si>
    <t>DKA00198</t>
  </si>
  <si>
    <t>PSZ00101</t>
  </si>
  <si>
    <t>PMA00078</t>
  </si>
  <si>
    <t>PSZ00392</t>
  </si>
  <si>
    <t>PMA00053</t>
  </si>
  <si>
    <t>PWIL0425R</t>
  </si>
  <si>
    <t>PCE00036</t>
  </si>
  <si>
    <t>PVE00127</t>
  </si>
  <si>
    <t>PSZ00374</t>
  </si>
  <si>
    <t>PKA00103</t>
  </si>
  <si>
    <t>DGLT0038</t>
  </si>
  <si>
    <t>OPMA0106KR</t>
  </si>
  <si>
    <t>PMA00072</t>
  </si>
  <si>
    <t>PSZ00104</t>
  </si>
  <si>
    <t>WMSWR006</t>
  </si>
  <si>
    <t>PMA00050</t>
  </si>
  <si>
    <t>OKAW0002</t>
  </si>
  <si>
    <t>PMA00028</t>
  </si>
  <si>
    <t>PGL00004</t>
  </si>
  <si>
    <t>PSZ00028</t>
  </si>
  <si>
    <t>PSZ00086</t>
  </si>
  <si>
    <t>DCE00019</t>
  </si>
  <si>
    <t>PSZ00017</t>
  </si>
  <si>
    <t>MGL00011</t>
  </si>
  <si>
    <t>DCE00010</t>
  </si>
  <si>
    <t>PKA00084</t>
  </si>
  <si>
    <t>PKA00055</t>
  </si>
  <si>
    <t>PMA00015</t>
  </si>
  <si>
    <t>MGL00005</t>
  </si>
  <si>
    <t>AFIM0023</t>
  </si>
  <si>
    <t>PSZ00193</t>
  </si>
  <si>
    <t>PSZ00068</t>
  </si>
  <si>
    <t>PGLT0002</t>
  </si>
  <si>
    <t>WMSWR018</t>
  </si>
  <si>
    <t>PWIL0441</t>
  </si>
  <si>
    <t>PSZ00378</t>
  </si>
  <si>
    <t>PSZ00360</t>
  </si>
  <si>
    <t>PSZ00357</t>
  </si>
  <si>
    <t>DCE00144</t>
  </si>
  <si>
    <t>OPMA0031KR</t>
  </si>
  <si>
    <t>DCE00093</t>
  </si>
  <si>
    <t>OPMA0034KR</t>
  </si>
  <si>
    <t>DSKL0025</t>
  </si>
  <si>
    <t>PMA00084</t>
  </si>
  <si>
    <t>PSZ00036</t>
  </si>
  <si>
    <t>PGLT0018</t>
  </si>
  <si>
    <t>PSZ00211</t>
  </si>
  <si>
    <t>PCE00027</t>
  </si>
  <si>
    <t>PCE00024</t>
  </si>
  <si>
    <t>OPMA0035KR</t>
  </si>
  <si>
    <t>PSZ00220</t>
  </si>
  <si>
    <t>PMA00039</t>
  </si>
  <si>
    <t>DSKL0034</t>
  </si>
  <si>
    <t>PSZ00395</t>
  </si>
  <si>
    <t>PVE00108</t>
  </si>
  <si>
    <t>PSZ00184</t>
  </si>
  <si>
    <t>PVE00272</t>
  </si>
  <si>
    <t>PKA00016</t>
  </si>
  <si>
    <t>PKA00069</t>
  </si>
  <si>
    <t>WMPL0004</t>
  </si>
  <si>
    <t>OPMA0033KR</t>
  </si>
  <si>
    <t>OPMA0034DL</t>
  </si>
  <si>
    <t>PKA00010</t>
  </si>
  <si>
    <t>MGL00013</t>
  </si>
  <si>
    <t>DSKL0056</t>
  </si>
  <si>
    <t>WMNO0008</t>
  </si>
  <si>
    <t>PSZ00229</t>
  </si>
  <si>
    <t>PGLT0009</t>
  </si>
  <si>
    <t>PSZ00052</t>
  </si>
  <si>
    <t>AFIM0005</t>
  </si>
  <si>
    <t>PMA00069</t>
  </si>
  <si>
    <t>PSZ00377</t>
  </si>
  <si>
    <t>PMA00047</t>
  </si>
  <si>
    <t>PVE00184</t>
  </si>
  <si>
    <t>WMSWR020</t>
  </si>
  <si>
    <t>AFIM0022</t>
  </si>
  <si>
    <t>PSZ00403</t>
  </si>
  <si>
    <t>OKKA0009</t>
  </si>
  <si>
    <t>PGLT0016</t>
  </si>
  <si>
    <t>WMDR0015</t>
  </si>
  <si>
    <t>PVE00110</t>
  </si>
  <si>
    <t>OKEL0002</t>
  </si>
  <si>
    <t>PVE00075</t>
  </si>
  <si>
    <t>PSZ00208</t>
  </si>
  <si>
    <t>OPMA0031DL</t>
  </si>
  <si>
    <t>PSZ00077</t>
  </si>
  <si>
    <t>PSZ00187</t>
  </si>
  <si>
    <t>AFIM0008</t>
  </si>
  <si>
    <t>PVE00107</t>
  </si>
  <si>
    <t>PSZ00003</t>
  </si>
  <si>
    <t>PSZ00131</t>
  </si>
  <si>
    <t>DKA00037</t>
  </si>
  <si>
    <t>PGL00005</t>
  </si>
  <si>
    <t>DCE00087</t>
  </si>
  <si>
    <t>DSKL0053</t>
  </si>
  <si>
    <t>AFIM0028</t>
  </si>
  <si>
    <t>PWIL0446</t>
  </si>
  <si>
    <t>OKKA0011</t>
  </si>
  <si>
    <t>WMPL0001</t>
  </si>
  <si>
    <t>AFIM0025</t>
  </si>
  <si>
    <t>WMSWR023</t>
  </si>
  <si>
    <t>PSZ00383</t>
  </si>
  <si>
    <t>OPMA0032KR</t>
  </si>
  <si>
    <t>PDI00016</t>
  </si>
  <si>
    <t>WMNO0005</t>
  </si>
  <si>
    <t>DGLT0051</t>
  </si>
  <si>
    <t>PVE00201</t>
  </si>
  <si>
    <t>WMNO0002</t>
  </si>
  <si>
    <t>AFIM0002</t>
  </si>
  <si>
    <t>PMA00066</t>
  </si>
  <si>
    <t>PVE00113</t>
  </si>
  <si>
    <t>PMA00044</t>
  </si>
  <si>
    <t>PSZ00380</t>
  </si>
  <si>
    <t>PKA00078</t>
  </si>
  <si>
    <t>DGLM0016</t>
  </si>
  <si>
    <t>OKEL0011</t>
  </si>
  <si>
    <t>PSZ00400</t>
  </si>
  <si>
    <t>WMDR0011</t>
  </si>
  <si>
    <t>PMA00063</t>
  </si>
  <si>
    <t>DSC00021</t>
  </si>
  <si>
    <t>PVE00275</t>
  </si>
  <si>
    <t>EAN</t>
  </si>
  <si>
    <t>Elegant WC 8/72/6 mosaz</t>
  </si>
  <si>
    <t>Alt Wien BB 72 mosaz</t>
  </si>
  <si>
    <t>Alt Wien BB 90 mosaz</t>
  </si>
  <si>
    <t>Alt Wien PZ 72 mosaz</t>
  </si>
  <si>
    <t>Alt Wien PZ 90 mosaz</t>
  </si>
  <si>
    <t>Elegant BB 72 mosaz</t>
  </si>
  <si>
    <t>Elegant BB 90 mosaz</t>
  </si>
  <si>
    <t>Elegant PZ 72 mosaz</t>
  </si>
  <si>
    <t>Elegant PZ 90 mosaz</t>
  </si>
  <si>
    <t>Elegant WC 8/90/6 mosaz</t>
  </si>
  <si>
    <t>Alt Wien WC 8/72/6 mosaz</t>
  </si>
  <si>
    <t>Alt Wien WC 8/90/6 mosaz</t>
  </si>
  <si>
    <t>Alt Wien PZ 72 kl/ko L mosaz</t>
  </si>
  <si>
    <t>Alt Wien PZ 90 kl/ko L mosaz</t>
  </si>
  <si>
    <t>Alt Wien PZ 90 kl/ko P mosaz</t>
  </si>
  <si>
    <t>Alt Wien PZ 72 kl/ko P mosaz</t>
  </si>
  <si>
    <t>Elegant PZ 72 kl/ko L mosaz</t>
  </si>
  <si>
    <t>Elegant PZ 72 kl/ko P mosaz</t>
  </si>
  <si>
    <t>Elegant PZ 90 kl/ko L mosaz</t>
  </si>
  <si>
    <t>Elegant PZ 90 kl/ko P mosaz</t>
  </si>
  <si>
    <t>Jana BB 72 mosaz</t>
  </si>
  <si>
    <t>Jana BB 72 matný nikl</t>
  </si>
  <si>
    <t>Jana BB 90 matný nikl</t>
  </si>
  <si>
    <t>Jana BB 90 mosaz</t>
  </si>
  <si>
    <t>Jana PZ 72 matný nikl</t>
  </si>
  <si>
    <t>Jana PZ 72 mosaz</t>
  </si>
  <si>
    <t>Jana PZ 90 matný nikl</t>
  </si>
  <si>
    <t>Jana PZ 90 mosaz</t>
  </si>
  <si>
    <t>Jana WC 8/72/6 mosaz</t>
  </si>
  <si>
    <t>Jana WC 8/90/6 mosaz</t>
  </si>
  <si>
    <t>Jana WC 8/72/6 matný nikl</t>
  </si>
  <si>
    <t>Jana WC 8/90/6 matný nikl</t>
  </si>
  <si>
    <t>Lida ROV PZ kl/ko L+P vyosená nerez</t>
  </si>
  <si>
    <t>Lida ROV PZ nerez</t>
  </si>
  <si>
    <t>Dora ROV PZ kl/ko L vyosená nerez</t>
  </si>
  <si>
    <t>Cina ROV PZ nerez</t>
  </si>
  <si>
    <t>Cina ROV PZ kl/ko L+P vyosená nerez</t>
  </si>
  <si>
    <t>Cina ROV WC 8/6 nerez</t>
  </si>
  <si>
    <t>Dora ROV WC 8/6 nerez</t>
  </si>
  <si>
    <t>Gina ROV PZ nerez</t>
  </si>
  <si>
    <t>Gina ROV PZ kl/ko L+P vyosená nerez</t>
  </si>
  <si>
    <t>Gina ROV WC 8/6 nerez</t>
  </si>
  <si>
    <t>Tipa UŠ BB 72 nerez</t>
  </si>
  <si>
    <t>Tipa UŠ PZ 72 nerez</t>
  </si>
  <si>
    <t>Tipa UŠ WC 8/72/6 nerez</t>
  </si>
  <si>
    <t>Tipa R TO3 BB nerez (KK)</t>
  </si>
  <si>
    <t>Tipa R TO3 PZ nerez (KK)</t>
  </si>
  <si>
    <t>Tipa R TO3 WC 8/6 nerez (KK)</t>
  </si>
  <si>
    <t>Tipa R TO3 PZ kl/ko L+P nerez (KK)</t>
  </si>
  <si>
    <t>Una UŠ BB 90 nerez</t>
  </si>
  <si>
    <t>Una UŠ PZ 90 nerez</t>
  </si>
  <si>
    <t>Una UŠ WC 8/90/6 nerez</t>
  </si>
  <si>
    <t>Lida UŠ BB 90 nerez</t>
  </si>
  <si>
    <t>Lida UŠ PZ 90 nerez</t>
  </si>
  <si>
    <t>Lida UŠ WC 8/90/6 nerez</t>
  </si>
  <si>
    <t>Heda ROV PZ nerez</t>
  </si>
  <si>
    <t>Heda ROV WC 8/6 nerez</t>
  </si>
  <si>
    <t>Heda ROV PZ kl/ko L vyosená nerez</t>
  </si>
  <si>
    <t>Heda ROV PZ kl/ko P vyosená nerez</t>
  </si>
  <si>
    <t>Lida UŠ BB 72 nerez</t>
  </si>
  <si>
    <t>Lida UŠ PZ 72 nerez</t>
  </si>
  <si>
    <t>Lida UŠ WC 8/72/6 nerez</t>
  </si>
  <si>
    <t>Una UŠ BB 72 nerez</t>
  </si>
  <si>
    <t>Una UŠ PZ 72 nerez</t>
  </si>
  <si>
    <t>Una UŠ WC 8/72/6 nerez</t>
  </si>
  <si>
    <t>Tipa R PO PZ kl/kl nerez</t>
  </si>
  <si>
    <t>Lida R TO3 BB nerez (KK)</t>
  </si>
  <si>
    <t>Lida R TO3 PZ nerez (KK)</t>
  </si>
  <si>
    <t>Lida R TO3 WC 8/6 nerez (KK)</t>
  </si>
  <si>
    <t>Lida R TO3 PZ kl/ko L+P nerez (KK)</t>
  </si>
  <si>
    <t>Tipa UŠ BB 90 nerez</t>
  </si>
  <si>
    <t>Tipa UŠ PZ 90 nerez</t>
  </si>
  <si>
    <t>Tipa UŠ WC 8/90/6 nerez</t>
  </si>
  <si>
    <t>Tipa R PO PZ kl/ko L+P nerez</t>
  </si>
  <si>
    <t>Una R PO PZ kl/kl nerez</t>
  </si>
  <si>
    <t>Una R PO PZ kl/ko L+P nerez</t>
  </si>
  <si>
    <t>Una R TO3 BB nerez (KK)</t>
  </si>
  <si>
    <t>Una R TO3 PZ nerez (KK)</t>
  </si>
  <si>
    <t>Una R TO3 WC 8/6 nerez (KK)</t>
  </si>
  <si>
    <t>Una R TO3 PZ kl/ko L+P nerez (KK)</t>
  </si>
  <si>
    <t>Dora ROV PZ kl/ko P vyosená nerez</t>
  </si>
  <si>
    <t>Eura ROV PZ kl/ko P vyosená nerez</t>
  </si>
  <si>
    <t>Eura ROV PZ kl/ko L vyosená nerez</t>
  </si>
  <si>
    <t>Eura ROV PZ nerez</t>
  </si>
  <si>
    <t>Eura ROV WC 8/6 nerez</t>
  </si>
  <si>
    <t>Ilsa ROV PZ nerez</t>
  </si>
  <si>
    <t>Ilsa ROV PZ kl/ko L+P vyosená nerez</t>
  </si>
  <si>
    <t>Ilsa ROV WC 8/6 nerez</t>
  </si>
  <si>
    <t>Pipa ROV PZ nerez</t>
  </si>
  <si>
    <t>Pipa ROV PZ kl/ko L vyosená nerez</t>
  </si>
  <si>
    <t>Pipa ROV PZ kl/ko P vyosená nerez</t>
  </si>
  <si>
    <t>Pipa ROV WC 8/6 nerez</t>
  </si>
  <si>
    <t>Sira ROV PZ nerez</t>
  </si>
  <si>
    <t>Sira ROV PZ kl/ko L+P vyosená nerez</t>
  </si>
  <si>
    <t>Sira ROV WC 8/6 nerez</t>
  </si>
  <si>
    <t>Cina HR ECO BB 72 nerez</t>
  </si>
  <si>
    <t>Cina HR ECO BB 90 nerez</t>
  </si>
  <si>
    <t>Cina HR ECO PZ 72 nerez</t>
  </si>
  <si>
    <t>Cina HR ECO PZ 90 nerez</t>
  </si>
  <si>
    <t>Cina HR ECO WC 8/72/6 nerez</t>
  </si>
  <si>
    <t>Cina HR ECO WC 8/90/6 nerez</t>
  </si>
  <si>
    <t>Dora HR ECO WC 8/72/6 nerez</t>
  </si>
  <si>
    <t>Dora HR ECO WC 8/90/6 nerez</t>
  </si>
  <si>
    <t>Dora HR ECO BB 72 nerez</t>
  </si>
  <si>
    <t>Dora HR ECO BB 90 nerez</t>
  </si>
  <si>
    <t>Dora HR ECO PZ 72 nerez</t>
  </si>
  <si>
    <t>Dora HR ECO PZ 90 nerez</t>
  </si>
  <si>
    <t>Gina HR ECO BB 72 nerez</t>
  </si>
  <si>
    <t>Gina HR ECO BB 90 nerez</t>
  </si>
  <si>
    <t>Gina HR ECO PZ 72 nerez</t>
  </si>
  <si>
    <t>Gina HR ECO PZ 90 nerez</t>
  </si>
  <si>
    <t>Gina HR ECO WC 8/72/6 nerez</t>
  </si>
  <si>
    <t>Gina HR ECO WC 8/90/6 nerez</t>
  </si>
  <si>
    <t>Eura HR ECO BB 72 nerez</t>
  </si>
  <si>
    <t>Eura HR ECO BB 90 nerez</t>
  </si>
  <si>
    <t>Eura HR ECO PZ 72 nerez</t>
  </si>
  <si>
    <t>Eura HR ECO PZ 90 nerez</t>
  </si>
  <si>
    <t>Eura HR ECO WC 8/72/6 nerez</t>
  </si>
  <si>
    <t>Eura HR ECO WC 8/90/6 nerez</t>
  </si>
  <si>
    <t>Ilsa HR ECO BB 72 nerez</t>
  </si>
  <si>
    <t>Ilsa HR ECO BB 90 nerez</t>
  </si>
  <si>
    <t>Ilsa HR ECO PZ 72 nerez</t>
  </si>
  <si>
    <t>Ilsa HR ECO PZ 90 nerez</t>
  </si>
  <si>
    <t>Ilsa HR ECO WC 8/72/6 nerez</t>
  </si>
  <si>
    <t>Ilsa HR ECO WC 8/90/6 nerez</t>
  </si>
  <si>
    <t>Tipa HR ECO BB 72 nerez</t>
  </si>
  <si>
    <t>Tipa HR ECO BB 90 nerez</t>
  </si>
  <si>
    <t>Tipa HR ECO PZ 72 nerez</t>
  </si>
  <si>
    <t>Tipa HR ECO PZ 90 nerez</t>
  </si>
  <si>
    <t>Tipa HR ECO WC 8/72/6 nerez</t>
  </si>
  <si>
    <t>Tipa HR ECO WC 8/90/6 nerez</t>
  </si>
  <si>
    <t>Lida HR ECO BB 72 nerez</t>
  </si>
  <si>
    <t>Lida HR ECO BB 90 nerez</t>
  </si>
  <si>
    <t>Lida HR ECO PZ 72 nerez</t>
  </si>
  <si>
    <t>Lida HR ECO PZ 90 nerez</t>
  </si>
  <si>
    <t>Lida HR ECO WC 8/72/6 nerez</t>
  </si>
  <si>
    <t>Lida HR ECO WC 8/90/6 nerez</t>
  </si>
  <si>
    <t>Pipa HR ECO BB 72 nerez</t>
  </si>
  <si>
    <t>Pipa HR ECO BB 90 nerez</t>
  </si>
  <si>
    <t>Pipa HR ECO PZ 72 nerez</t>
  </si>
  <si>
    <t>Pipa HR ECO PZ 90 nerez</t>
  </si>
  <si>
    <t>Pipa HR ECO WC 8/72/6 nerez</t>
  </si>
  <si>
    <t>Pipa HR ECO WC 8/90/6 nerez</t>
  </si>
  <si>
    <t>Sira HR ECO BB 72 nerez</t>
  </si>
  <si>
    <t>Sira HR ECO BB 90 nerez</t>
  </si>
  <si>
    <t>Sira HR ECO PZ 72 nerez</t>
  </si>
  <si>
    <t>Sira HR ECO PZ 90 nerez</t>
  </si>
  <si>
    <t>Sira HR ECO WC 8/72/6 nerez</t>
  </si>
  <si>
    <t>Sira HR ECO WC 8/90/6 nerez</t>
  </si>
  <si>
    <t>Una HR ECO BB 72 nerez</t>
  </si>
  <si>
    <t>Una HR ECO BB 90 nerez</t>
  </si>
  <si>
    <t>Una HR ECO PZ 72 nerez</t>
  </si>
  <si>
    <t>Una HR ECO PZ 90 nerez</t>
  </si>
  <si>
    <t>Una HR ECO WC 8/72/6 nerez</t>
  </si>
  <si>
    <t>Una HR ECO WC 8/90/6 nerez</t>
  </si>
  <si>
    <t>Heda HR ECO BB 72 nerez</t>
  </si>
  <si>
    <t>Heda HR ECO BB 90 nerez</t>
  </si>
  <si>
    <t>Heda HR ECO PZ 72 nerez</t>
  </si>
  <si>
    <t>Heda HR ECO PZ 90 nerez</t>
  </si>
  <si>
    <t>Heda HR ECO WC 8/72/6 nerez</t>
  </si>
  <si>
    <t>Heda HR ECO WC 8/90/6 nerez</t>
  </si>
  <si>
    <t>Cina UŠ BB 72 nerez</t>
  </si>
  <si>
    <t>Cina UŠ BB 90 nerez</t>
  </si>
  <si>
    <t>Cina UŠ PZ 72 nerez</t>
  </si>
  <si>
    <t>Cina UŠ PZ 90 nerez</t>
  </si>
  <si>
    <t>Cina UŠ WC 8/72/6 nerez</t>
  </si>
  <si>
    <t>Cina UŠ WC 8/90/6 nerez</t>
  </si>
  <si>
    <t>Dora UŠ BB 72 nerez</t>
  </si>
  <si>
    <t>Dora UŠ BB 90 nerez</t>
  </si>
  <si>
    <t>Dora UŠ PZ 72 nerez</t>
  </si>
  <si>
    <t>Dora UŠ PZ 90 nerez</t>
  </si>
  <si>
    <t>Dora UŠ WC 8/72/6 nerez</t>
  </si>
  <si>
    <t>Dora UŠ WC 8/90/6 nerez</t>
  </si>
  <si>
    <t>Eura UŠ BB 72 nerez</t>
  </si>
  <si>
    <t>Eura UŠ BB 90 nerez</t>
  </si>
  <si>
    <t>Eura UŠ PZ 72 nerez</t>
  </si>
  <si>
    <t>Eura UŠ PZ 90 nerez</t>
  </si>
  <si>
    <t>Eura UŠ WC 8/72/6 nerez</t>
  </si>
  <si>
    <t>Eura UŠ WC 8/90/6 nerez</t>
  </si>
  <si>
    <t>Gina UŠ BB 72 nerez</t>
  </si>
  <si>
    <t>Gina UŠ BB 90 nerez</t>
  </si>
  <si>
    <t>Gina UŠ PZ 72 nerez</t>
  </si>
  <si>
    <t>Gina UŠ PZ 90 nerez</t>
  </si>
  <si>
    <t>Gina UŠ WC 8/72/6 nerez</t>
  </si>
  <si>
    <t>Gina UŠ WC 8/90/6 nerez</t>
  </si>
  <si>
    <t>Ilsa UŠ BB 72 nerez</t>
  </si>
  <si>
    <t>Ilsa UŠ BB 90 nerez</t>
  </si>
  <si>
    <t>Ilsa UŠ PZ 72 nerez</t>
  </si>
  <si>
    <t>Ilsa UŠ PZ 90 nerez</t>
  </si>
  <si>
    <t>Ilsa UŠ WC 8/72/6 nerez</t>
  </si>
  <si>
    <t>Ilsa UŠ WC 8/90/6 nerez</t>
  </si>
  <si>
    <t>Pipa UŠ BB 72 nerez</t>
  </si>
  <si>
    <t>Pipa UŠ BB 90 nerez</t>
  </si>
  <si>
    <t>Pipa UŠ PZ 72 nerez</t>
  </si>
  <si>
    <t>Pipa UŠ PZ 90 nerez</t>
  </si>
  <si>
    <t>Pipa UŠ WC 8/72/6 nerez</t>
  </si>
  <si>
    <t>Pipa UŠ WC 8/90/6 nerez</t>
  </si>
  <si>
    <t>Sira UŠ BB 72 nerez</t>
  </si>
  <si>
    <t>Sira UŠ BB 90 nerez</t>
  </si>
  <si>
    <t>Sira UŠ PZ 72 nerez</t>
  </si>
  <si>
    <t>Sira UŠ PZ 90 nerez</t>
  </si>
  <si>
    <t>Sira UŠ WC 8/72/6 nerez</t>
  </si>
  <si>
    <t>Sira UŠ WC 8/90/6 nerez</t>
  </si>
  <si>
    <t>Heda UŠ BB 72 nerez</t>
  </si>
  <si>
    <t>Heda UŠ BB 90 nerez</t>
  </si>
  <si>
    <t>Heda UŠ PZ 72 nerez</t>
  </si>
  <si>
    <t>Heda UŠ PZ 90 nerez</t>
  </si>
  <si>
    <t>Heda UŠ WC 8/72/6 nerez</t>
  </si>
  <si>
    <t>Heda UŠ WC 8/90/6 nerez</t>
  </si>
  <si>
    <t>Cina ROV BB nerez</t>
  </si>
  <si>
    <t>Dora ROV BB nerez</t>
  </si>
  <si>
    <t>Eura ROV BB nerez</t>
  </si>
  <si>
    <t>Gina ROV BB nerez</t>
  </si>
  <si>
    <t>Ilsa ROV BB nerez</t>
  </si>
  <si>
    <t>Pipa ROV BB nerez</t>
  </si>
  <si>
    <t>Sira ROV BB nerez</t>
  </si>
  <si>
    <t>Una ROV BB nerez</t>
  </si>
  <si>
    <t>Heda ROV BB nerez</t>
  </si>
  <si>
    <t>Luka HR ECO BB 72 nerez</t>
  </si>
  <si>
    <t>Luka HR ECO BB 90 nerez</t>
  </si>
  <si>
    <t>Luka HR ECO PZ 72 nerez</t>
  </si>
  <si>
    <t>Luka HR ECO PZ 90 nerez</t>
  </si>
  <si>
    <t>Luka HR ECO WC 8/72/6 nerez</t>
  </si>
  <si>
    <t>Luka HR ECO WC 8/90/6 nerez</t>
  </si>
  <si>
    <t>Luka ROV BB nerez</t>
  </si>
  <si>
    <t>Luka ROV PZ nerez</t>
  </si>
  <si>
    <t>Luka ROV PZ kl/ko L+P vyosená nerez</t>
  </si>
  <si>
    <t>Luka ROV WC 8/6 nerez</t>
  </si>
  <si>
    <t>Cina HR ECO PZ 72 kl/ko L+P nerez</t>
  </si>
  <si>
    <t>Cina HR ECO PZ 90 kl/ko L+P nerez</t>
  </si>
  <si>
    <t>Gina HR ECO PZ 72 kl/ko L+P nerez</t>
  </si>
  <si>
    <t>Gina HR ECO PZ 90 kl/ko L+P nerez</t>
  </si>
  <si>
    <t>Eura HR ECO PZ 72 kl/ko L nerez</t>
  </si>
  <si>
    <t>Eura HR ECO PZ 72 kl/ko P nerez</t>
  </si>
  <si>
    <t>Eura HR ECO PZ 90 kl/ko L nerez</t>
  </si>
  <si>
    <t>Eura HR ECO PZ 90 kl/ko P nerez</t>
  </si>
  <si>
    <t>Ilsa HR ECO PZ 72 kl/ko L+P nerez</t>
  </si>
  <si>
    <t>Ilsa HR ECO PZ 90 kl/ko L+P nerez</t>
  </si>
  <si>
    <t>Una HR ECO PZ 72 kl/ko L+P nerez</t>
  </si>
  <si>
    <t>Una HR ECO PZ 90 kl/ko L+P nerez</t>
  </si>
  <si>
    <t>Pipa HR ECO PZ 72 kl/ko L nerez</t>
  </si>
  <si>
    <t>Pipa HR ECO PZ 72 kl/ko P nerez</t>
  </si>
  <si>
    <t>Pipa HR ECO PZ 90 kl/ko L nerez</t>
  </si>
  <si>
    <t>Pipa HR ECO PZ 90 kl/ko P nerez</t>
  </si>
  <si>
    <t>Lida HR ECO PZ 72 kl/ko L+P nerez</t>
  </si>
  <si>
    <t>Lida HR ECO PZ 90 kl/ko L+P nerez</t>
  </si>
  <si>
    <t>Tipa HR ECO PZ 72 kl/ko L+P nerez</t>
  </si>
  <si>
    <t>Dora HR ECO PZ 72 kl/ko L nerez</t>
  </si>
  <si>
    <t>Dora HR ECO PZ 72 kl/ko P nerez</t>
  </si>
  <si>
    <t>Dora HR ECO PZ 90 kl/ko L nerez</t>
  </si>
  <si>
    <t>Dora HR ECO PZ 90 kl/ko P nerez</t>
  </si>
  <si>
    <t>Heda HR ECO PZ 72 kl/ko L nerez</t>
  </si>
  <si>
    <t>Heda HR ECO PZ 72 kl/ko P nerez</t>
  </si>
  <si>
    <t>Heda HR ECO PZ 90 kl/ko L nerez</t>
  </si>
  <si>
    <t>Heda HR ECO PZ 90 kl/ko P nerez</t>
  </si>
  <si>
    <t>Sira HR ECO PZ 72 kl/ko L+P nerez</t>
  </si>
  <si>
    <t>Sira HR ECO PZ 90 kl/ko L+P nerez</t>
  </si>
  <si>
    <t>Luka HR ECO PZ 72 kl/ko L+P nerez</t>
  </si>
  <si>
    <t>Luka HR ECO PZ 90 kl/ko L+P nerez</t>
  </si>
  <si>
    <t>Luka UŠ BB 72 nerez</t>
  </si>
  <si>
    <t>Luka UŠ PZ 72 nerez</t>
  </si>
  <si>
    <t>Luka UŠ WC 8/72/6 nerez</t>
  </si>
  <si>
    <t>Luka UŠ BB 90 nerez</t>
  </si>
  <si>
    <t>Luka UŠ PZ 90 nerez</t>
  </si>
  <si>
    <t>Luka UŠ WC 8/90/6 nerez</t>
  </si>
  <si>
    <t>Tipa HR ECO PZ 90 kl/ko L+P nerez</t>
  </si>
  <si>
    <t>Cina UŠ PZ 72 kl/ko L+P nerez</t>
  </si>
  <si>
    <t>Cina UŠ PZ 90 kl/ko L+P nerez</t>
  </si>
  <si>
    <t>Cina HR RE PZ 72 kl/ko L+P nerez</t>
  </si>
  <si>
    <t>Cina HR RE PZ 90 kl/ko L+P nerez</t>
  </si>
  <si>
    <t>Dora UŠ PZ 72 kl/ko L nerez</t>
  </si>
  <si>
    <t>Dora UŠ PZ 72 kl/ko P nerez</t>
  </si>
  <si>
    <t>Dora UŠ PZ 90 kl/ko L nerez</t>
  </si>
  <si>
    <t>Dora UŠ PZ 90 kl/ko P nerez</t>
  </si>
  <si>
    <t>Dora HR RE PZ 72 kl/ko L nerez</t>
  </si>
  <si>
    <t>Dora HR RE PZ 72 kl/ko P nerez</t>
  </si>
  <si>
    <t>Dora HR RE PZ 90 kl/ko L nerez</t>
  </si>
  <si>
    <t>Dora HR RE PZ 90 kl/ko P nerez</t>
  </si>
  <si>
    <t>Eura UŠ PZ 72 kl/ko L nerez</t>
  </si>
  <si>
    <t>Eura UŠ PZ 72 kl/ko P nerez</t>
  </si>
  <si>
    <t>Eura UŠ PZ 90 kl/ko P nerez</t>
  </si>
  <si>
    <t>Eura UŠ PZ 90 kl/ko L nerez</t>
  </si>
  <si>
    <t>Eura HR RE PZ 72 kl/ko L nerez</t>
  </si>
  <si>
    <t>Eura HR RE PZ 72 kl/ko P nerez</t>
  </si>
  <si>
    <t>Eura HR RE PZ 90 kl/ko L nerez</t>
  </si>
  <si>
    <t>Eura HR RE PZ 90 kl/ko P nerez</t>
  </si>
  <si>
    <t>Gina UŠ PZ 72 kl/ko L+P nerez</t>
  </si>
  <si>
    <t>Gina UŠ PZ 90 kl/ko L+P nerez</t>
  </si>
  <si>
    <t>Gina HR RE PZ 72 kl/ko L+P nerez</t>
  </si>
  <si>
    <t>Gina HR RE PZ 90 kl/ko L+P nerez</t>
  </si>
  <si>
    <t>Heda UŠ PZ 72 kl/ko L nerez</t>
  </si>
  <si>
    <t>Heda UŠ PZ 72 kl/ko P nerez</t>
  </si>
  <si>
    <t>Heda HR RE PZ 72 kl/ko L nerez</t>
  </si>
  <si>
    <t>Heda HR RE PZ 72 kl/ko P nerez</t>
  </si>
  <si>
    <t>Heda HR RE PZ 90 kl/ko L nerez</t>
  </si>
  <si>
    <t>Heda HR RE PZ 90 kl/ko P nerez</t>
  </si>
  <si>
    <t>Ilsa UŠ PZ 72 kl/ko L+P nerez</t>
  </si>
  <si>
    <t>Ilsa UŠ PZ 90 kl/ko L+P nerez</t>
  </si>
  <si>
    <t>Ilsa HR RE PZ 72 kl/ko L+P nerez</t>
  </si>
  <si>
    <t>Ilsa HR RE PZ 90 kl/ko L+P nerez</t>
  </si>
  <si>
    <t>Lida UŠ PZ 72 kl/ko L+P nerez</t>
  </si>
  <si>
    <t>Lida UŠ PZ 90 kl/ko L+P nerez</t>
  </si>
  <si>
    <t>Luka UŠ PZ 72 kl/ko L+P nerez</t>
  </si>
  <si>
    <t>Luka UŠ PZ 90 kl/ko L+P nerez</t>
  </si>
  <si>
    <t>Luka HR RE PZ 72 kl/ko L+P nerez</t>
  </si>
  <si>
    <t>Luka HR RE PZ 90 kl/ko L+P nerez</t>
  </si>
  <si>
    <t>Pipa UŠ PZ 72 kl/ko L nerez</t>
  </si>
  <si>
    <t>Pipa UŠ PZ 72 kl/ko P nerez</t>
  </si>
  <si>
    <t>Pipa UŠ PZ 90 kl/ko L nerez</t>
  </si>
  <si>
    <t>Pipa UŠ PZ 90 kl/ko P nerez</t>
  </si>
  <si>
    <t>Pipa HR RE PZ 72 kl/ko L nerez</t>
  </si>
  <si>
    <t>Pipa HR RE PZ 72 kl/ko P nerez</t>
  </si>
  <si>
    <t>Pipa HR RE PZ 90 kl/ko L nerez</t>
  </si>
  <si>
    <t>Pipa HR RE PZ 90 kl/ko P nerez</t>
  </si>
  <si>
    <t>Sira UŠ PZ 72 kl/ko L+P nerez</t>
  </si>
  <si>
    <t>Sira UŠ PZ 90 kl/ko L+P nerez</t>
  </si>
  <si>
    <t>Sira HR RE PZ 72 kl/ko L+P nerez</t>
  </si>
  <si>
    <t>Sira HR RE PZ 90 kl/ko L+P nerez</t>
  </si>
  <si>
    <t>Tipa UŠ PZ 72 kl/ko L+P nerez</t>
  </si>
  <si>
    <t>Tipa UŠ PZ 90 kl/ko L+P nerez</t>
  </si>
  <si>
    <t>Una UŠ PZ 72 kl/ko L+P nerez</t>
  </si>
  <si>
    <t>Una UŠ PZ 90 kl/ko L+P nerez</t>
  </si>
  <si>
    <t>Heda UŠ PZ 90 kl/ko L nerez</t>
  </si>
  <si>
    <t>Heda UŠ PZ 90 kl/ko P nerez</t>
  </si>
  <si>
    <t>Sienna RHR BB chrom/matný nikl</t>
  </si>
  <si>
    <t>Sienna RHR PZ chrom/matný nikl</t>
  </si>
  <si>
    <t>Sienna RHR WC chrom/matný nikl</t>
  </si>
  <si>
    <t>Napa RHR BB chrom/matný nikl</t>
  </si>
  <si>
    <t>Napa RHR PZ chrom/matný nikl</t>
  </si>
  <si>
    <t>Napa RHR WC chrom/matný nikl</t>
  </si>
  <si>
    <t>Cina HR RE BB 72 nerez</t>
  </si>
  <si>
    <t>Cina HR RE PZ 72 nerez</t>
  </si>
  <si>
    <t>Cina HR RE WC 72 nerez</t>
  </si>
  <si>
    <t>Cina HR RE BB 90 nerez</t>
  </si>
  <si>
    <t>Cina HR RE PZ 90 nerez</t>
  </si>
  <si>
    <t>Cina HR RE WC 90 nerez</t>
  </si>
  <si>
    <t>Dora HR RE BB 72 nerez</t>
  </si>
  <si>
    <t>Dora HR RE PZ 72 nerez</t>
  </si>
  <si>
    <t>Dora HR RE WC 72 nerez</t>
  </si>
  <si>
    <t>Dora HR RE BB 90 nerez</t>
  </si>
  <si>
    <t>Dora HR RE PZ 90 nerez</t>
  </si>
  <si>
    <t>Dora HR RE WC 90 nerez</t>
  </si>
  <si>
    <t>Eura HR RE BB 72 nerez</t>
  </si>
  <si>
    <t>Eura HR RE PZ 72 nerez</t>
  </si>
  <si>
    <t>Eura HR RE WC 72 nerez</t>
  </si>
  <si>
    <t>Eura HR RE BB 90 nerez</t>
  </si>
  <si>
    <t>Eura HR RE PZ 90 nerez</t>
  </si>
  <si>
    <t>Eura HR RE WC 90 nerez</t>
  </si>
  <si>
    <t>Gina HR RE BB 72 nerez</t>
  </si>
  <si>
    <t>Gina HR RE PZ 72 nerez</t>
  </si>
  <si>
    <t>Gina HR RE WC 72 nerez</t>
  </si>
  <si>
    <t>Gina HR RE BB 90 nerez</t>
  </si>
  <si>
    <t>Gina HR RE PZ 90 nerez</t>
  </si>
  <si>
    <t>Gina HR RE WC 90 nerez</t>
  </si>
  <si>
    <t>Heda HR RE BB 72 nerez</t>
  </si>
  <si>
    <t>Heda HR RE PZ 72 nerez</t>
  </si>
  <si>
    <t>Heda HR RE WC 72 nerez</t>
  </si>
  <si>
    <t>Heda HR RE BB 90 nerez</t>
  </si>
  <si>
    <t>Heda HR RE PZ 90 nerez</t>
  </si>
  <si>
    <t>Heda HR RE WC 90 nerez</t>
  </si>
  <si>
    <t>Ilsa HR RE BB 72 nerez</t>
  </si>
  <si>
    <t>Ilsa HR RE PZ 72 nerez</t>
  </si>
  <si>
    <t>Ilsa HR RE WC 72 nerez</t>
  </si>
  <si>
    <t>Ilsa HR RE BB 90 nerez</t>
  </si>
  <si>
    <t>Ilsa HR RE PZ 90 nerez</t>
  </si>
  <si>
    <t>Ilsa HR RE WC 90 nerez</t>
  </si>
  <si>
    <t>Luka HR RE BB 72 nerez</t>
  </si>
  <si>
    <t>Luka HR RE PZ 72 nerez</t>
  </si>
  <si>
    <t>Luka HR RE WC 72 nerez</t>
  </si>
  <si>
    <t>Luka HR RE BB 90 nerez</t>
  </si>
  <si>
    <t>Luka HR RE PZ 90 nerez</t>
  </si>
  <si>
    <t>Luka HR RE WC 90 nerez</t>
  </si>
  <si>
    <t>Pipa HR RE BB 72 nerez</t>
  </si>
  <si>
    <t>Pipa HR RE PZ 72 nerez</t>
  </si>
  <si>
    <t>Pipa HR RE WC 72 nerez</t>
  </si>
  <si>
    <t>Pipa HR RE BB 90 nerez</t>
  </si>
  <si>
    <t>Pipa HR RE PZ 90 nerez</t>
  </si>
  <si>
    <t>Pipa HR RE WC 90 nerez</t>
  </si>
  <si>
    <t>Sira HR RE BB 72 nerez</t>
  </si>
  <si>
    <t>Sira HR RE PZ 72 nerez</t>
  </si>
  <si>
    <t>Sira HR RE WC 72 nerez</t>
  </si>
  <si>
    <t>Sira HR RE BB 90 nerez</t>
  </si>
  <si>
    <t>Sira HR RE PZ 90 nerez</t>
  </si>
  <si>
    <t>Sira HR RE WC 90 nerez</t>
  </si>
  <si>
    <t>Cina HR RE bez otvoru nerez</t>
  </si>
  <si>
    <t>Dora HR RE bez otvoru nerez</t>
  </si>
  <si>
    <t>Eura HR RE bez otvoru nerez</t>
  </si>
  <si>
    <t>Gina HR RE bez otvoru nerez</t>
  </si>
  <si>
    <t>Heda HR RE bez otvoru nerez</t>
  </si>
  <si>
    <t>Ilsa HR RE bez otvoru nerez</t>
  </si>
  <si>
    <t>Luka HR RE bez otvoru nerez</t>
  </si>
  <si>
    <t>Pipa HR RE bez otvoru nerez</t>
  </si>
  <si>
    <t>Sira HR RE bez otvoru nerez</t>
  </si>
  <si>
    <t>Lotus RHR BB bronz</t>
  </si>
  <si>
    <t>Lotus RHR PZ bronz</t>
  </si>
  <si>
    <t>Lotus RHR WC bronz</t>
  </si>
  <si>
    <t>Simply RHR BB broušený chrom</t>
  </si>
  <si>
    <t>Simply RHR PZ broušený chrom</t>
  </si>
  <si>
    <t>Simply RHR WC broušený chrom</t>
  </si>
  <si>
    <t>Simply RHR BB černá</t>
  </si>
  <si>
    <t>Simply RHR PZ černá</t>
  </si>
  <si>
    <t>Simply RHR WC černá</t>
  </si>
  <si>
    <t>Viking PZ 72 kl/kl F1</t>
  </si>
  <si>
    <t>Viking PZ 72 kl/ma F1</t>
  </si>
  <si>
    <t>Viking PZ 90 kl/kl F1</t>
  </si>
  <si>
    <t>Viking PZ 90 kl/ma F1</t>
  </si>
  <si>
    <t>Viking PZ 92 kl/kl F1</t>
  </si>
  <si>
    <t>Viking PZ 92 kl/ma F1</t>
  </si>
  <si>
    <t>Viking PZ 72 kl/kl F4</t>
  </si>
  <si>
    <t>Viking PZ 72 kl/ma F4</t>
  </si>
  <si>
    <t>Viking PZ 90 kl/kl F4</t>
  </si>
  <si>
    <t>Viking PZ 90 kl/ma F4</t>
  </si>
  <si>
    <t>Viking PZ 92 kl/kl F4</t>
  </si>
  <si>
    <t>Viking PZ 92 kl/ma F4</t>
  </si>
  <si>
    <t>Viking PZ 72 kl/kl F9</t>
  </si>
  <si>
    <t>Viking PZ 72 kl/ma F9</t>
  </si>
  <si>
    <t>Viking PZ 90 kl/kl F9</t>
  </si>
  <si>
    <t>Viking PZ 90 kl/ma F9</t>
  </si>
  <si>
    <t>Viking PZ 92 kl/kl F9</t>
  </si>
  <si>
    <t>Viking PZ 92 kl/ma F9</t>
  </si>
  <si>
    <t>Viking Plus PZ 72 kl/kl F1</t>
  </si>
  <si>
    <t>Viking Plus PZ 72 kl/ma F1</t>
  </si>
  <si>
    <t>Viking Plus PZ 90 kl/kl F1</t>
  </si>
  <si>
    <t>Viking Plus PZ 90 kl/ma F1</t>
  </si>
  <si>
    <t>Viking Plus PZ 92 kl/kl F1</t>
  </si>
  <si>
    <t>Viking Plus PZ 92 kl/ma F1</t>
  </si>
  <si>
    <t>Viking Plus PZ 72 kl/kl F4</t>
  </si>
  <si>
    <t>Viking Plus PZ 72 kl/ma F4</t>
  </si>
  <si>
    <t>Viking Plus PZ 90 kl/kl F4</t>
  </si>
  <si>
    <t>Viking Plus PZ 90 kl/ma F4</t>
  </si>
  <si>
    <t>Viking Plus PZ 92 kl/kl F4</t>
  </si>
  <si>
    <t>Viking Plus PZ 92 kl/ma F4</t>
  </si>
  <si>
    <t>Viking Plus PZ 72 kl/kl F9</t>
  </si>
  <si>
    <t>Viking Plus PZ 72 kl/ma F9</t>
  </si>
  <si>
    <t>Viking Plus PZ 90 kl/kl F9</t>
  </si>
  <si>
    <t>Viking Plus PZ 90 kl/ma F9</t>
  </si>
  <si>
    <t>Viking Plus PZ 92 kl/kl F9</t>
  </si>
  <si>
    <t>Viking Plus PZ 92 kl/ma F9</t>
  </si>
  <si>
    <t>Viking Plus PZ 72 kl/kl černá</t>
  </si>
  <si>
    <t>Viking Plus PZ 72 kl/ma černá</t>
  </si>
  <si>
    <t>Viking Plus PZ 90 kl/kl černá</t>
  </si>
  <si>
    <t>Viking Plus PZ 90 kl/ma černá</t>
  </si>
  <si>
    <t>Viking Plus PZ 92 kl/kl černá</t>
  </si>
  <si>
    <t>Viking Plus PZ 92 kl/ma černá</t>
  </si>
  <si>
    <t>Elixír RHR BB matný nikl</t>
  </si>
  <si>
    <t>Elixír RHR PZ matný nikl</t>
  </si>
  <si>
    <t>Elixír RHR WC matný nikl</t>
  </si>
  <si>
    <t>Elixír RHR BB černá</t>
  </si>
  <si>
    <t>Elixír RHR PZ černá</t>
  </si>
  <si>
    <t>Elixír RHR WC černá</t>
  </si>
  <si>
    <t>Bremen R BB bronz</t>
  </si>
  <si>
    <t>Bremen R PZ bronz</t>
  </si>
  <si>
    <t>Bremen R WC 8/6 bronz</t>
  </si>
  <si>
    <t>Bremen R BB grafit</t>
  </si>
  <si>
    <t>Bremen R PZ grafit</t>
  </si>
  <si>
    <t>Bremen R WC 8/6 grafit</t>
  </si>
  <si>
    <t>Ulm R BB efekt nerez</t>
  </si>
  <si>
    <t>Ulm R PZ efekt nerez</t>
  </si>
  <si>
    <t>Ulm R WC 8/6 efekt nerez</t>
  </si>
  <si>
    <t>Ulm R BB bronz</t>
  </si>
  <si>
    <t>Ulm R PZ bronz</t>
  </si>
  <si>
    <t>Ulm R WC 8/6 bronz</t>
  </si>
  <si>
    <t>Leipzig R BB efekt nerez</t>
  </si>
  <si>
    <t>Leipzig R PZ efekt nerez</t>
  </si>
  <si>
    <t>Leipzig R WC 8/6 efekt nerez</t>
  </si>
  <si>
    <t>Leipzig R BB bronz</t>
  </si>
  <si>
    <t>Leipzig R PZ bronz</t>
  </si>
  <si>
    <t>Leipzig R WC 8/6 bronz</t>
  </si>
  <si>
    <t>Dresden R BB efekt nerez</t>
  </si>
  <si>
    <t>Dresden R PZ efekt nerez</t>
  </si>
  <si>
    <t>Dresden R WC 8/6 efekt nerez</t>
  </si>
  <si>
    <t>Dresden R BB bronz</t>
  </si>
  <si>
    <t>Dresden R PZ bronz</t>
  </si>
  <si>
    <t>Dresden R WC 8/6 bronz</t>
  </si>
  <si>
    <t>Hannover RHR BB efekt nerez</t>
  </si>
  <si>
    <t>Hannover RHR PZ efekt nerez</t>
  </si>
  <si>
    <t>Hannover RHR WC 8/6 efekt nerez</t>
  </si>
  <si>
    <t>Hannover RHR BB bronz</t>
  </si>
  <si>
    <t>Hannover RHR PZ bronz</t>
  </si>
  <si>
    <t>Hannover RHR WC 8/6 bronz</t>
  </si>
  <si>
    <t>Kiel RHR BB efekt nerez</t>
  </si>
  <si>
    <t>Kiel RHR PZ efekt nerez</t>
  </si>
  <si>
    <t>Kiel RHR WC 8/6 efekt nerez</t>
  </si>
  <si>
    <t>Kiel RHR BB bronz</t>
  </si>
  <si>
    <t>Kiel RHR PZ bronz</t>
  </si>
  <si>
    <t>Kiel RHR WC 8/6 bronz</t>
  </si>
  <si>
    <t>Kiel RHR BB chrom/efekt nerez</t>
  </si>
  <si>
    <t>Kiel RHR PZ chrom/efekt nerez</t>
  </si>
  <si>
    <t>Kiel RHR WC 8/6 chrom/efekt nerez</t>
  </si>
  <si>
    <t>Hagen R BB chrom/efekt nerez</t>
  </si>
  <si>
    <t>Hagen R PZ chrom/efekt nerez</t>
  </si>
  <si>
    <t>Hagen R WC 8/6 chrom/efekt nerez</t>
  </si>
  <si>
    <t>Hagen R BB efekt nerez</t>
  </si>
  <si>
    <t>Hagen R PZ efekt nerez</t>
  </si>
  <si>
    <t>Hagen R WC 8/6 efekt nerez</t>
  </si>
  <si>
    <t>Metro RHR BB efekt nerez</t>
  </si>
  <si>
    <t>Metro RHR PZ efekt nerez</t>
  </si>
  <si>
    <t>Metro RHR WC 8/6 efekt nerez</t>
  </si>
  <si>
    <t>Unica RHR BB efekt nerez</t>
  </si>
  <si>
    <t>Unica RHR PZ efekt nerez</t>
  </si>
  <si>
    <t>Unica RHR WC 8/6 efekt nerez</t>
  </si>
  <si>
    <t>Catania R BB chrom</t>
  </si>
  <si>
    <t>Catania R PZ chrom</t>
  </si>
  <si>
    <t>Catania R WC 8/6 chrom</t>
  </si>
  <si>
    <t>Catania R BB matný nikl</t>
  </si>
  <si>
    <t>Catania R PZ matný nikl</t>
  </si>
  <si>
    <t>Catania R WC 8/6 matný nikl</t>
  </si>
  <si>
    <t>Mystik RHR BB chrom</t>
  </si>
  <si>
    <t>Mystik RHR PZ chrom</t>
  </si>
  <si>
    <t>Mystik RHR WC 8/6 chrom</t>
  </si>
  <si>
    <t>Mystik RHR BB efekt nerez</t>
  </si>
  <si>
    <t>Mystik RHR PZ efekt nerez</t>
  </si>
  <si>
    <t>Mystik RHR WC 8/6 efekt nerez</t>
  </si>
  <si>
    <t>Mystik RHR BB bronz</t>
  </si>
  <si>
    <t>Mystik RHR PZ bronz</t>
  </si>
  <si>
    <t>Mystik RHR WC 8/6 bronz</t>
  </si>
  <si>
    <t>Bronco R BB chrom</t>
  </si>
  <si>
    <t>Bronco R PZ chrom</t>
  </si>
  <si>
    <t>Bronco R WC 8/6 chrom</t>
  </si>
  <si>
    <t>Bronco R BB efekt nerez</t>
  </si>
  <si>
    <t>Bronco R PZ efekt nerez</t>
  </si>
  <si>
    <t>Bronco R WC 8/6 efekt nerez</t>
  </si>
  <si>
    <t>Bronco R BB bronz</t>
  </si>
  <si>
    <t>Bronco R PZ bronz</t>
  </si>
  <si>
    <t>Bronco R WC 8/6 bronz</t>
  </si>
  <si>
    <t>Nika R BB chrom</t>
  </si>
  <si>
    <t>Nika R PZ chrom</t>
  </si>
  <si>
    <t>Nika R WC 8/6 chrom</t>
  </si>
  <si>
    <t>Nika R BB efekt nerez</t>
  </si>
  <si>
    <t>Nika R PZ efekt nerez</t>
  </si>
  <si>
    <t>Nika R WC 8/6 efekt nerez</t>
  </si>
  <si>
    <t>Nika R BB bronz</t>
  </si>
  <si>
    <t>Nika R PZ bronz</t>
  </si>
  <si>
    <t>Nika R WC 8/6 bronz</t>
  </si>
  <si>
    <t>Linia R BB efekt nerez/černá</t>
  </si>
  <si>
    <t>Linia R PZ efekt nerez/černá</t>
  </si>
  <si>
    <t>Linia R WC 8/6 efekt nerez/černá</t>
  </si>
  <si>
    <t>Linia RHR BB efekt nerez/černá</t>
  </si>
  <si>
    <t>Linia RHR PZ efekt nerez/černá</t>
  </si>
  <si>
    <t>Linia RHR WC 8/6 efekt nerez/černá</t>
  </si>
  <si>
    <t>Linia R BB efekt nerez/bílá</t>
  </si>
  <si>
    <t>Linia R PZ efekt nerez/bílá</t>
  </si>
  <si>
    <t>Linia R WC 8/6 efekt nerez/bílá</t>
  </si>
  <si>
    <t>Linia RHR BB efekt nerez/bílá</t>
  </si>
  <si>
    <t>Linia RHR PZ efekt nerez/bílá</t>
  </si>
  <si>
    <t>Linia RHR WC 8/6 efekt nerez/bílá</t>
  </si>
  <si>
    <t>Organic R BB matný chrom</t>
  </si>
  <si>
    <t>Organic R PZ matný chrom</t>
  </si>
  <si>
    <t>Organic R WC matný chrom</t>
  </si>
  <si>
    <t>Organic RHR BB matný chrom</t>
  </si>
  <si>
    <t>Organic RHR PZ matný chrom</t>
  </si>
  <si>
    <t>Organic RHR WC matný chrom</t>
  </si>
  <si>
    <t>Organic R BB grafit lak struktura</t>
  </si>
  <si>
    <t>Organic R PZ grafit lak struktura</t>
  </si>
  <si>
    <t>Organic R WC grafit lak struktura</t>
  </si>
  <si>
    <t>Organic RHR BB grafit lak struktura</t>
  </si>
  <si>
    <t>Organic RHR PZ grafit lak struktura</t>
  </si>
  <si>
    <t>Organic RHR WC grafit lak struktura</t>
  </si>
  <si>
    <t>Organic R BB bílý lak mat</t>
  </si>
  <si>
    <t>Organic R PZ bílý lak mat</t>
  </si>
  <si>
    <t>Organic R WC bílý lak mat</t>
  </si>
  <si>
    <t>Organic RHR BB bílý lak mat</t>
  </si>
  <si>
    <t>Organic RHR PZ bílý lak mat</t>
  </si>
  <si>
    <t>Organic RHR WC bílý lak mat</t>
  </si>
  <si>
    <t>Lara HR BB 72 F1 (N143I)</t>
  </si>
  <si>
    <t>Lara HR BB 90 F1 (N143I)</t>
  </si>
  <si>
    <t>Lara HR PZ 72 F1 (N143I)</t>
  </si>
  <si>
    <t>Lara HR PZ 90 F1 (N143I)</t>
  </si>
  <si>
    <t>Lara R BB F1 (N143NP)</t>
  </si>
  <si>
    <t>Lara R PZ F1 (N143NP)</t>
  </si>
  <si>
    <t>Lara R WC 8/6 F1 (N143NP)</t>
  </si>
  <si>
    <t>Monet HR BB 72 F1 (N20B) *</t>
  </si>
  <si>
    <t>Monet HR BB 72 F4 (N20B)</t>
  </si>
  <si>
    <t>Monet HR BB 90 F1 (N20B)</t>
  </si>
  <si>
    <t>Monet HR BB 90 F4 (N20B)</t>
  </si>
  <si>
    <t>Monet HR PZ 72 F1 (N20B)</t>
  </si>
  <si>
    <t>Monet HR PZ 72 F4 (N20B)</t>
  </si>
  <si>
    <t>Monet HR PZ 90 F1 (N20B)</t>
  </si>
  <si>
    <t>Monet HR PZ 90 F4 (N20B)</t>
  </si>
  <si>
    <t>Monet HR WC 8/72/6 F1 (N20B)</t>
  </si>
  <si>
    <t>Monet HR WC 8/90/6 F1 (N20B)</t>
  </si>
  <si>
    <t>Monet HR WC 8/90/6 F4 (N20B)</t>
  </si>
  <si>
    <t>Monet R BB F1 (N20NP)</t>
  </si>
  <si>
    <t>Monet R BB F4 (N20NP)</t>
  </si>
  <si>
    <t>Monet R PZ F1 (N20NP)</t>
  </si>
  <si>
    <t>Monet R PZ F4 (N20NP)</t>
  </si>
  <si>
    <t>Monet R WC 8/6 F1 (N20NP)</t>
  </si>
  <si>
    <t>Monet R WC 8/6 F4 (N20NP)</t>
  </si>
  <si>
    <t>Anna R BB F1 (N2040NP)</t>
  </si>
  <si>
    <t>Anna R BB F4 (N2040NP)</t>
  </si>
  <si>
    <t>Anna R PZ F1 (N2040NP)</t>
  </si>
  <si>
    <t>Anna R PZ F4 (N2040NP)</t>
  </si>
  <si>
    <t>Anna R WC 8/6 F1 (N2040NP)</t>
  </si>
  <si>
    <t>Anna R WC 8/6 F4 (N2040NP)</t>
  </si>
  <si>
    <t>Monet HR PZ 90 kl/ko L+P F4 (N20B)</t>
  </si>
  <si>
    <t>Monet HR PZ 72 kl/ko L+P F1 (N20B)</t>
  </si>
  <si>
    <t>Monet HR PZ 72 kl/ko L+P F4 (N20B)</t>
  </si>
  <si>
    <t>Monet HR PZ 90 kl/ko L+P F1 (N20B)</t>
  </si>
  <si>
    <t>Lara R PZ kl/ko L+P F1 (N143NP)</t>
  </si>
  <si>
    <t>Rosa R BB F9 (N144NP)</t>
  </si>
  <si>
    <t>Rosa R PZ F9 (N144NP)</t>
  </si>
  <si>
    <t>Rosa R WC 8/6 F9 (N144NP)</t>
  </si>
  <si>
    <t>Monet R PZ kl/ko L+P F1 (N20NP)</t>
  </si>
  <si>
    <t>Lara HR WC 8/72/6 F1 (N143I)</t>
  </si>
  <si>
    <t>Anna R PZ kl/ko L+P F1 (N2040NP)</t>
  </si>
  <si>
    <t>Anna R PZ kl/ko L+P F4 (N2040NP)</t>
  </si>
  <si>
    <t>Rosa R PZ kl/ko L+P F9 (N144NP)</t>
  </si>
  <si>
    <t>Lara HR BB 72 F9</t>
  </si>
  <si>
    <t>Lara HR BB 90 F9</t>
  </si>
  <si>
    <t>Lara HR PZ 72 kl/ko L+P F9</t>
  </si>
  <si>
    <t>Lara HR PZ 90 kl/ko L+P F9</t>
  </si>
  <si>
    <t>Rosa OV BB 72 F9 (N144S2)</t>
  </si>
  <si>
    <t>Rosa OV PZ 72 F9 (N144S2)</t>
  </si>
  <si>
    <t>Rosa OV BB 90 F9 (N144S2)</t>
  </si>
  <si>
    <t>Rosa OV PZ 90 F9 (N144S2)</t>
  </si>
  <si>
    <t>Rosa OV WC 8/72/6 F9 (N144S2)</t>
  </si>
  <si>
    <t>Rosa OV WC 8/90/6 F9 (N144S2)</t>
  </si>
  <si>
    <t>Rosa OV PZ 72 kl/ko L+P F9 (N144S2)</t>
  </si>
  <si>
    <t>Rosa OV PZ 90 kl/ko L+P F9 (N144S2)</t>
  </si>
  <si>
    <t>Lara R BB F4 (N143NP)</t>
  </si>
  <si>
    <t>Lara R PZ F4 (N143NP)</t>
  </si>
  <si>
    <t>Lara R WC 8/6 F4 (N143NP)</t>
  </si>
  <si>
    <t>Rosa R BB F4 (N144NP)</t>
  </si>
  <si>
    <t>Rosa R PZ F4 (N144NP)</t>
  </si>
  <si>
    <t>Rosa R WC 8/6 F4 (N144NP)</t>
  </si>
  <si>
    <t>Rosa R PZ kl/ko L+P F4 (N144NP)</t>
  </si>
  <si>
    <t>Rosa OV BB 90 F4 (N144S2)</t>
  </si>
  <si>
    <t>Rosa OV PZ 90 F4 (N144S2)</t>
  </si>
  <si>
    <t>Rosa OV WC 8/90/6 F4 (N144S2)</t>
  </si>
  <si>
    <t>Rosa OV PZ 90 kl/ko L+P F4 (N144S2)</t>
  </si>
  <si>
    <t>Rosa OV BB 72 F4 (N144S2)</t>
  </si>
  <si>
    <t>Rosa OV PZ 72 F4 (N144S2)</t>
  </si>
  <si>
    <t>Rosa OV WC 8/72/6 F4 (N144S2)</t>
  </si>
  <si>
    <t>Rosa OV PZ 72 kl/ko L+P F4 (N144S2)</t>
  </si>
  <si>
    <t>Lara HR BB 72 F4 (N143I)</t>
  </si>
  <si>
    <t>Lara HR PZ 72 F4 (N143I)</t>
  </si>
  <si>
    <t>Lara HR WC 8/72/6 F4 (N143I)</t>
  </si>
  <si>
    <t>Lara HR PZ 72 kl/ko L+P F4 (N143I)</t>
  </si>
  <si>
    <t>Monet R PZ kl/ko L+P F4 (N20NP)</t>
  </si>
  <si>
    <t>Lara R PZ kl/ko L+P F4 (N143NP)</t>
  </si>
  <si>
    <t>Lara HR WC 8/90/6 F1 (N143I)</t>
  </si>
  <si>
    <t>Lara HR WC 8/90/6 F4 (N143I)</t>
  </si>
  <si>
    <t>Lara HR BB 90 F4 (N143I)</t>
  </si>
  <si>
    <t>Lara HR PZ 90 F4 (N143I)</t>
  </si>
  <si>
    <t>Lara HR PZ 90 kl/ko L+P F4 (N143I)</t>
  </si>
  <si>
    <t>Lara HR WC 8/90/6 F9</t>
  </si>
  <si>
    <t>Acapulco RHR BB černá</t>
  </si>
  <si>
    <t>Acapulco RHR PZ černá</t>
  </si>
  <si>
    <t>Acapulco RHR WC černá</t>
  </si>
  <si>
    <t>Acapulco HR BB 72 černá</t>
  </si>
  <si>
    <t>Acapulco HR BB 90 černá</t>
  </si>
  <si>
    <t>Acapulco HR PZ 72 černá</t>
  </si>
  <si>
    <t>Acapulco HR PZ 90 černá</t>
  </si>
  <si>
    <t>Acapulco HR WC 72 černá</t>
  </si>
  <si>
    <t>Acapulco HR WC 90 černá</t>
  </si>
  <si>
    <t>Jana R BB matný nikl</t>
  </si>
  <si>
    <t>Jana R WC 8/6 matný nikl</t>
  </si>
  <si>
    <t>Jana R BB mosaz</t>
  </si>
  <si>
    <t>Jana R PZ mosaz</t>
  </si>
  <si>
    <t>Jana R PZ kl/ko L mosaz</t>
  </si>
  <si>
    <t>Jana R PZ kl/ko P mosaz</t>
  </si>
  <si>
    <t>Jana R WC 8/6 mosaz</t>
  </si>
  <si>
    <t>Charlie R BB bronz-DOP</t>
  </si>
  <si>
    <t>Charlie R PZ bronz-DOP</t>
  </si>
  <si>
    <t>Charlie R WC 8/6 bronz-DOP</t>
  </si>
  <si>
    <t>Jana R PZ matný nikl</t>
  </si>
  <si>
    <t>Jana BB 72 bronz</t>
  </si>
  <si>
    <t>Jana PZ 72 bronz</t>
  </si>
  <si>
    <t>Jana PZ 72 kl/ko L bronz</t>
  </si>
  <si>
    <t>Jana PZ 72 kl/ko P bronz</t>
  </si>
  <si>
    <t>Jana WC 8/72/6 bronz</t>
  </si>
  <si>
    <t>Jana BB 90 bronz</t>
  </si>
  <si>
    <t>Jana PZ 90 bronz</t>
  </si>
  <si>
    <t>Jana PZ 90 kl/ko L bronz</t>
  </si>
  <si>
    <t>Jana PZ 90 kl/ko P bronz</t>
  </si>
  <si>
    <t>Jana WC 8/90/6 bronz</t>
  </si>
  <si>
    <t>Jana PZ 72 kl/ko L matný nikl</t>
  </si>
  <si>
    <t>Jana PZ 72 kl/ko P matný nikl</t>
  </si>
  <si>
    <t>Jana PZ 90 kl/ko L matný nikl</t>
  </si>
  <si>
    <t>Jana PZ 90 kl/ko P matný nikl</t>
  </si>
  <si>
    <t>Jana PZ 72 kl/ko L mosaz</t>
  </si>
  <si>
    <t>Jana PZ 72 kl/ko P mosaz</t>
  </si>
  <si>
    <t>Jana PZ 90 kl/ko L mosaz</t>
  </si>
  <si>
    <t>Jana PZ 90 kl/ko P mosaz</t>
  </si>
  <si>
    <t>Apoll BB 72 bronz</t>
  </si>
  <si>
    <t>Apoll PZ 72 bronz</t>
  </si>
  <si>
    <t>Apoll PZ 72 kl/ko L bronz</t>
  </si>
  <si>
    <t>Apoll PZ 72 kl/ko P bronz</t>
  </si>
  <si>
    <t>Apoll WC 8/72/6 bronz</t>
  </si>
  <si>
    <t>Apoll BB 90 bronz</t>
  </si>
  <si>
    <t>Apoll PZ 90 bronz</t>
  </si>
  <si>
    <t>Apoll PZ 90 kl/ko L bronz</t>
  </si>
  <si>
    <t>Apoll PZ 90 kl/ko P bronz</t>
  </si>
  <si>
    <t>Apoll WC 8/90/6 bronz</t>
  </si>
  <si>
    <t>Charlie BB 72 bronz</t>
  </si>
  <si>
    <t>Charlie PZ 72 bronz</t>
  </si>
  <si>
    <t>Charlie WC 8/72/6 bronz</t>
  </si>
  <si>
    <t>Charlie BB 90 bronz</t>
  </si>
  <si>
    <t>Charlie PZ 90 bronz</t>
  </si>
  <si>
    <t>Charlie WC 8/90/6 bronz</t>
  </si>
  <si>
    <t>Charlie BB 72 matný nikl</t>
  </si>
  <si>
    <t>Charlie PZ 72 matný nikl</t>
  </si>
  <si>
    <t>Charlie WC 8/72/6 matný nikl</t>
  </si>
  <si>
    <t>Charlie BB 90 matný nikl</t>
  </si>
  <si>
    <t>Charlie PZ 90 matný nikl</t>
  </si>
  <si>
    <t>Charlie WC 8/90/6 matný nikl</t>
  </si>
  <si>
    <t>Rustik BB 72 bronz</t>
  </si>
  <si>
    <t>Rustik PZ 72 bronz</t>
  </si>
  <si>
    <t>Rustik PZ 72 kl/ko L bronz</t>
  </si>
  <si>
    <t>Rustik PZ 72 kl/ko P bronz</t>
  </si>
  <si>
    <t>Rustik WC 8/72/6 bronz</t>
  </si>
  <si>
    <t>Rustik BB 90 bronz</t>
  </si>
  <si>
    <t>Rustik PZ 90 bronz</t>
  </si>
  <si>
    <t>Rustik PZ 90 kl/ko L bronz</t>
  </si>
  <si>
    <t>Rustik PZ 90 kl/ko P bronz</t>
  </si>
  <si>
    <t>Rustik WC 8/90/6 bronz</t>
  </si>
  <si>
    <t>Antik BB 72 bronz</t>
  </si>
  <si>
    <t>Antik PZ 72 bronz</t>
  </si>
  <si>
    <t>Antik PZ 72 kl/ko L bronz</t>
  </si>
  <si>
    <t>Antik WC 8/72/6 bronz</t>
  </si>
  <si>
    <t>Antik BB 90 bronz</t>
  </si>
  <si>
    <t>Antik PZ 90 bronz</t>
  </si>
  <si>
    <t>Antik PZ 90 kl/ko L bronz</t>
  </si>
  <si>
    <t>Antik WC 8/90/6 bronz</t>
  </si>
  <si>
    <t>Slza BB 72 matný nikl</t>
  </si>
  <si>
    <t>Slza PZ 72 matný nikl</t>
  </si>
  <si>
    <t>Slza PZ 72 kl/ko L matný nikl</t>
  </si>
  <si>
    <t>Slza PZ 72 kl/ko P matný nikl</t>
  </si>
  <si>
    <t>Slza WC 8/72/6 matný nikl</t>
  </si>
  <si>
    <t>Slza BB 90 matný nikl</t>
  </si>
  <si>
    <t>Slza PZ 90 matný nikl</t>
  </si>
  <si>
    <t>Slza PZ 90 kl/ko L matný nikl</t>
  </si>
  <si>
    <t>Slza PZ 90 kl/ko P matný nikl</t>
  </si>
  <si>
    <t>Slza WC 8/90/6 matný nikl</t>
  </si>
  <si>
    <t>Slza R BB matný nikl</t>
  </si>
  <si>
    <t>Slza R PZ matný nikl</t>
  </si>
  <si>
    <t>Slza R PZ kl/ko L matný nikl</t>
  </si>
  <si>
    <t>Slza R PZ kl/ko P matný nikl</t>
  </si>
  <si>
    <t>Slza R WC 8/6 matný nikl</t>
  </si>
  <si>
    <t>Antik R BB bronz</t>
  </si>
  <si>
    <t>Antik R PZ bronz</t>
  </si>
  <si>
    <t>Antik R PZ kl/ko L bronz</t>
  </si>
  <si>
    <t>Antik R WC 8/6 bronz</t>
  </si>
  <si>
    <t>Rustik R BB bronz</t>
  </si>
  <si>
    <t>Rustik R PZ bronz</t>
  </si>
  <si>
    <t>Rustik R PZ kl/ko L bronz</t>
  </si>
  <si>
    <t>Rustik R PZ kl/ko P bronz</t>
  </si>
  <si>
    <t>Rustik R WC 8/6 bronz</t>
  </si>
  <si>
    <t>Jana R BB bronz</t>
  </si>
  <si>
    <t>Jana R PZ bronz</t>
  </si>
  <si>
    <t>Jana R WC 8/6 bronz</t>
  </si>
  <si>
    <t>Jana R PZ kl/ko L bronz</t>
  </si>
  <si>
    <t>Jana R PZ kl/ko P bronz</t>
  </si>
  <si>
    <t>Lida ROV BB nerez</t>
  </si>
  <si>
    <t>Lida ROV WC 8/6 nerez</t>
  </si>
  <si>
    <t>Tipa ROV PZ nerez</t>
  </si>
  <si>
    <t>Tipa ROV BB nerez</t>
  </si>
  <si>
    <t>Tipa ROV PZ kl/ko L+P vyosená nerez</t>
  </si>
  <si>
    <t>Tipa ROV WC 8/6 nerez</t>
  </si>
  <si>
    <t>Una ROV PZ nerez</t>
  </si>
  <si>
    <t>Una ROV PZ kl/ko L+P vyosená nerez</t>
  </si>
  <si>
    <t>Una ROV WC 8/6 nerez</t>
  </si>
  <si>
    <t>Tipa HR (pružina) BB 72 nerez</t>
  </si>
  <si>
    <t>Tipa HR (pružina) PZ 72 nerez</t>
  </si>
  <si>
    <t>Tipa HR (pružina) PZ 72 kl/ko L nerez *</t>
  </si>
  <si>
    <t>Tipa HR (pružina) WC 8/72/6 nerez</t>
  </si>
  <si>
    <t>Tipa HR (pružina) BB 90 nerez</t>
  </si>
  <si>
    <t>Tipa HR (pružina) PZ 90 nerez</t>
  </si>
  <si>
    <t>Tipa HR (pružina) PZ 90 kl/ko L nerez *</t>
  </si>
  <si>
    <t>Tipa HR (pružina) WC 8/90/6 nerez</t>
  </si>
  <si>
    <t>Una HR (pružina) BB 72 nerez</t>
  </si>
  <si>
    <t>Una HR (pružina) PZ 72 nerez</t>
  </si>
  <si>
    <t>Una HR (pružina) PZ 72 kl/ko L nerez *</t>
  </si>
  <si>
    <t>Una HR (pružina) WC 8/72/6 nerez</t>
  </si>
  <si>
    <t>Una HR (pružina) BB 90 nerez</t>
  </si>
  <si>
    <t>Una HR (pružina) PZ 90 nerez</t>
  </si>
  <si>
    <t>Una HR (pružina) PZ 90 kl/ko L nerez *</t>
  </si>
  <si>
    <t>Una HR (pružina) WC 8/90/6 nerez</t>
  </si>
  <si>
    <t>Lida HR (pružina) BB 72 nerez</t>
  </si>
  <si>
    <t>Lida HR (pružina) PZ 72 nerez</t>
  </si>
  <si>
    <t>Lida HR (pružina) PZ 72 kl/ko L nerez *</t>
  </si>
  <si>
    <t>Lida HR (pružina) WC 8/72/6 nerez</t>
  </si>
  <si>
    <t>Lida HR (pružina) BB 90 nerez</t>
  </si>
  <si>
    <t>Lida HR (pružina) PZ 90 nerez</t>
  </si>
  <si>
    <t>Lida HR (pružina) PZ 90 kl/ko L nerez *</t>
  </si>
  <si>
    <t>Lida HR (pružina) WC 8/90/6 nerez</t>
  </si>
  <si>
    <t>Antik PZ 90 kl/ko P bronz</t>
  </si>
  <si>
    <t>Tipa HR (pružina) PZ 72 kl/ko P nerez *</t>
  </si>
  <si>
    <t>Una HR (pružina) PZ 72 kl/ko P nerez *</t>
  </si>
  <si>
    <t>Lida HR (pružina) PZ 72 kl/ko P nerez *</t>
  </si>
  <si>
    <t>Tipa HR (pružina) PZ 90 kl/ko P nerez *</t>
  </si>
  <si>
    <t>Dora ROV PZ nerez</t>
  </si>
  <si>
    <t>Antik PZ 72 kl/ko P bronz</t>
  </si>
  <si>
    <t>Marina RHR BB matný nikl</t>
  </si>
  <si>
    <t>Marina RHR PZ matný nikl</t>
  </si>
  <si>
    <t>Marina RHR WC 8/6 matný nikl</t>
  </si>
  <si>
    <t>Marina RHR PZ kl/ko L matný nikl</t>
  </si>
  <si>
    <t>Marina BB 72 matný nikl</t>
  </si>
  <si>
    <t>Marina PZ 72 matný nikl-DOP</t>
  </si>
  <si>
    <t>Marina BB 90 matný nikl</t>
  </si>
  <si>
    <t>Marina PZ 90 matný nikl-DOP</t>
  </si>
  <si>
    <t>Marina WC 8/72/6 matný nikl</t>
  </si>
  <si>
    <t>Marina WC 8/90/6 matný nikl</t>
  </si>
  <si>
    <t>Marina PZ 72 kl/ko L matný nikl-DOP</t>
  </si>
  <si>
    <t>Marina PZ 72 kl/ko P matný nikl-DOP</t>
  </si>
  <si>
    <t>Marina PZ 90 kl/ko L matný nikl-DOP</t>
  </si>
  <si>
    <t>Marina PZ 90 kl/ko P matný nikl-DOP</t>
  </si>
  <si>
    <t>Beta R BB matný nikl</t>
  </si>
  <si>
    <t>Beta R PZ matný nikl</t>
  </si>
  <si>
    <t>Beta R WC 8/6 matný nikl</t>
  </si>
  <si>
    <t>Beta R PZ kl/ko L matný nikl</t>
  </si>
  <si>
    <t>Beta BB 72 matný nikl</t>
  </si>
  <si>
    <t>Beta PZ 72 matný nikl</t>
  </si>
  <si>
    <t>Beta BB 90 matný nikl</t>
  </si>
  <si>
    <t>Beta PZ 90 matný nikl</t>
  </si>
  <si>
    <t>Beta WC 8/72/6 matný nikl</t>
  </si>
  <si>
    <t>Beta WC 8/90/6 matný nikl</t>
  </si>
  <si>
    <t>Beta PZ 72 kl/ko L matný nikl</t>
  </si>
  <si>
    <t>Beta PZ 72 kl/ko P matný nikl</t>
  </si>
  <si>
    <t>Beta PZ 90 kl/ko L matný nikl</t>
  </si>
  <si>
    <t>Beta PZ 90 kl/ko P matný nikl</t>
  </si>
  <si>
    <t>Marina RHR PZ kl/ko P matný nikl</t>
  </si>
  <si>
    <t>Beta R PZ kl/ko P matný nikl</t>
  </si>
  <si>
    <t>Una HR (pružina) PZ 90 kl/ko P nerez *</t>
  </si>
  <si>
    <t>Lida HR (pružina) PZ 90 kl/ko P nerez *</t>
  </si>
  <si>
    <t>Antik R PZ kl/ko P bronz</t>
  </si>
  <si>
    <t>Bond PO BB/PZ 9/72 kl/kl plast černý</t>
  </si>
  <si>
    <t>Bond PO BB/PZ 9/72 kl/ko L+P plast černý</t>
  </si>
  <si>
    <t>Romantik R BB matný nikl</t>
  </si>
  <si>
    <t>Romantik R PZ matný nikl</t>
  </si>
  <si>
    <t>Romantik R WC 8/6 matný nikl</t>
  </si>
  <si>
    <t>Romantik R PZ kl/ko L matný nikl</t>
  </si>
  <si>
    <t>Romantik R PZ kl/ko P matný nikl</t>
  </si>
  <si>
    <t>Klasik R BB nikl antracit</t>
  </si>
  <si>
    <t>Klasik R PZ nikl antracit</t>
  </si>
  <si>
    <t>Klasik R WC 8/6 nikl antracit</t>
  </si>
  <si>
    <t>Klasik R PZ kl/ko L nikl antracit</t>
  </si>
  <si>
    <t>Klasik R PZ kl/ko P nikl antracit</t>
  </si>
  <si>
    <t>Barok R BB bronz</t>
  </si>
  <si>
    <t>Barok R PZ bronz</t>
  </si>
  <si>
    <t>Barok R WC 8/6 bronz</t>
  </si>
  <si>
    <t>Barok R PZ kl/ko L bronz</t>
  </si>
  <si>
    <t>Barok R PZ kl/ko P bronz</t>
  </si>
  <si>
    <t>Beta HR BB 72 chrom</t>
  </si>
  <si>
    <t>Beta HR PZ 72 chrom</t>
  </si>
  <si>
    <t>Beta HR BB 90 chrom</t>
  </si>
  <si>
    <t>Beta HR PZ 90 chrom</t>
  </si>
  <si>
    <t>Beta HR WC 8/72/6 chrom</t>
  </si>
  <si>
    <t>Beta HR WC 8/90/6 chrom</t>
  </si>
  <si>
    <t>Beta HR PZ 72 kl/ko L chrom</t>
  </si>
  <si>
    <t>Beta HR PZ 72 kl/ko P chrom</t>
  </si>
  <si>
    <t>Beta HR PZ 90 kl/ko L chrom</t>
  </si>
  <si>
    <t>Beta HR PZ 90 kl/ko P chrom</t>
  </si>
  <si>
    <t>Slza HR BB 72 chrom</t>
  </si>
  <si>
    <t>Slza HR PZ 72 chrom</t>
  </si>
  <si>
    <t>Slza HR BB 90 chrom</t>
  </si>
  <si>
    <t>Slza HR PZ 90 chrom</t>
  </si>
  <si>
    <t>Slza HR WC 8/72/6 chrom</t>
  </si>
  <si>
    <t>Slza HR WC 8/90/6 chrom</t>
  </si>
  <si>
    <t>Slza HR PZ 72 kl/ko L chrom</t>
  </si>
  <si>
    <t>Slza HR PZ 72 kl/ko P chrom</t>
  </si>
  <si>
    <t>Slza HR PZ 90 kl/ko L chrom</t>
  </si>
  <si>
    <t>Slza HR PZ 90 kl/ko P chrom</t>
  </si>
  <si>
    <t>Tipa OV BB 72 nerez (KK)</t>
  </si>
  <si>
    <t>Tipa OV PZ 72 nerez (KK)</t>
  </si>
  <si>
    <t>Tipa OV WC 8/72/6 nerez (KK)</t>
  </si>
  <si>
    <t>Lida OV BB 72 nerez (KK)</t>
  </si>
  <si>
    <t>Lida OV PZ 72 nerez (KK)</t>
  </si>
  <si>
    <t>Lida OV WC 72 nerez (KK)</t>
  </si>
  <si>
    <t>Lida OV BB 90 nerez (KK)</t>
  </si>
  <si>
    <t>Lida OV PZ 90 nerez (KK)</t>
  </si>
  <si>
    <t>Lida OV WC 90 nerez (KK)</t>
  </si>
  <si>
    <t>Tipa OV BB 90 nerez (KK)</t>
  </si>
  <si>
    <t>Tipa OV PZ 90 nerez (KK)</t>
  </si>
  <si>
    <t>Tipa OV WC 8/90/6 nerez (KK)</t>
  </si>
  <si>
    <t>Una OV BB 72 nerez (KK)</t>
  </si>
  <si>
    <t>Una OV PZ 72 nerez (KK)</t>
  </si>
  <si>
    <t>Una OV WC 72 nerez (KK)</t>
  </si>
  <si>
    <t>Una OV BB 90 nerez (KK)</t>
  </si>
  <si>
    <t>Una OV PZ 90 nerez (KK)</t>
  </si>
  <si>
    <t>Una OV WC 90 nerez (KK)</t>
  </si>
  <si>
    <t>Lida OV PZ 72 kl/ko L nerez (KK)</t>
  </si>
  <si>
    <t>Lida OV PZ 72 kl/ko P nerez (KK)</t>
  </si>
  <si>
    <t>Lida OV PZ 90 kl/ko L nerez (KK)</t>
  </si>
  <si>
    <t>Lida OV PZ 90 kl/ko P nerez (KK)</t>
  </si>
  <si>
    <t>Tipa OV PZ 72 kl/ko L nerez (KK)</t>
  </si>
  <si>
    <t>Tipa OV PZ 72 kl/ko P nerez (KK)</t>
  </si>
  <si>
    <t>Tipa OV PZ 90 kl/ko L nerez (KK)</t>
  </si>
  <si>
    <t>Tipa OV PZ 90 kl/ko P nerez (KK)</t>
  </si>
  <si>
    <t>Una OV PZ 72 kl/ko L nerez (KK)</t>
  </si>
  <si>
    <t>Una OV PZ 72 kl/ko P nerez (KK)</t>
  </si>
  <si>
    <t>Una OV PZ 90 kl/ko L nerez (KK)</t>
  </si>
  <si>
    <t>Una OV PZ 90 kl/ko P nerez (KK)</t>
  </si>
  <si>
    <t>Tipa Budget R BB nerez (KK pevně spojená)</t>
  </si>
  <si>
    <t>Tipa Budget R PZ nerez (KK pevně spojená)</t>
  </si>
  <si>
    <t>Tipa Budget R WC 8/6 nerez (KK pevně spojená)</t>
  </si>
  <si>
    <t>Tipa Budget R PZ kl/ko L nerez (KK pevně spojená)</t>
  </si>
  <si>
    <t>Tipa Budget R PZ kl/ko P nerez (KK pevně spojená)</t>
  </si>
  <si>
    <t>Una Budget R BB nerez (KK pevně spojená)</t>
  </si>
  <si>
    <t>Una Budget R PZ nerez (KK pevně spojená)</t>
  </si>
  <si>
    <t>Una Budget R WC 8/6 nerez (KK pevně spojená)</t>
  </si>
  <si>
    <t>Una Budget R PZ kl/ko L nerez (KK pevně spojená)</t>
  </si>
  <si>
    <t>Una Budget R PZ kl/ko P nerez (KK pevně spojená)</t>
  </si>
  <si>
    <t>Viola BB 72 matný nikl</t>
  </si>
  <si>
    <t>Viola BB 90 matný nikl</t>
  </si>
  <si>
    <t>Viola PZ 72 matný nikl</t>
  </si>
  <si>
    <t>Viola PZ 90 matný nikl</t>
  </si>
  <si>
    <t>Viola WC 8/72/6 matný nikl</t>
  </si>
  <si>
    <t>Viola WC 8/90/6 matný nikl</t>
  </si>
  <si>
    <t>Viola R BB matný nikl</t>
  </si>
  <si>
    <t>Viola R PZ matný nikl</t>
  </si>
  <si>
    <t>Viola R WC 8/6 matný nikl</t>
  </si>
  <si>
    <t>Viola PZ 72 kl/ko L matný nikl</t>
  </si>
  <si>
    <t>Viola PZ 72 kl/ko P matný nikl</t>
  </si>
  <si>
    <t>Viola PZ 90 kl/ko L matný nikl</t>
  </si>
  <si>
    <t>Viola PZ 90 kl/ko P matný nikl</t>
  </si>
  <si>
    <t>Viola R PZ kl/ko L matný nikl</t>
  </si>
  <si>
    <t>Viola R PZ kl/ko P matný nikl</t>
  </si>
  <si>
    <t>Barra EX R BB titan</t>
  </si>
  <si>
    <t>Barra EX R PZ titan</t>
  </si>
  <si>
    <t>Barra EX R WC 8/6 titan</t>
  </si>
  <si>
    <t>Barra EX R PZ kl/ko titan</t>
  </si>
  <si>
    <t>Barra EX RHR BB titan</t>
  </si>
  <si>
    <t>Barra EX RHR PZ titan</t>
  </si>
  <si>
    <t>Barra EX RHR WC 8/6 titan</t>
  </si>
  <si>
    <t>Barra EX RHR PZ kl/ko titan</t>
  </si>
  <si>
    <t>Barra EX R BB nikl satén</t>
  </si>
  <si>
    <t>Barra EX R PZ nikl satén</t>
  </si>
  <si>
    <t>Barra EX R WC 8/6 nikl satén</t>
  </si>
  <si>
    <t>Barra EX R PZ kl/ko nikl satén</t>
  </si>
  <si>
    <t>Barra EX RHR BB nikl satén</t>
  </si>
  <si>
    <t>Barra EX RHR PZ nikl satén</t>
  </si>
  <si>
    <t>Barra EX RHR WC 8/6 nikl satén</t>
  </si>
  <si>
    <t>Barra EX RHR PZ kl/ko nikl satén</t>
  </si>
  <si>
    <t>Barra EX R BB černý satén</t>
  </si>
  <si>
    <t>Barra EX R PZ černý satén</t>
  </si>
  <si>
    <t>Barra EX R WC 8/6 černý satén</t>
  </si>
  <si>
    <t>Barra EX R PZ kl/ko černý satén</t>
  </si>
  <si>
    <t>Barra EX RHR BB černý satén</t>
  </si>
  <si>
    <t>Barra EX RHR PZ černý satén</t>
  </si>
  <si>
    <t>Barra EX RHR WC 8/6 černý satén</t>
  </si>
  <si>
    <t>Barra EX RHR PZ kl/ko černý satén</t>
  </si>
  <si>
    <t>Barra EX R BB broušený chrom</t>
  </si>
  <si>
    <t>Barra EX R PZ broušený chrom</t>
  </si>
  <si>
    <t>Barra EX R WC 8/6 broušený chrom</t>
  </si>
  <si>
    <t>Barra EX R PZ kl/ko broušený chrom</t>
  </si>
  <si>
    <t>Barra EX RHR BB broušený chrom</t>
  </si>
  <si>
    <t>Barra EX RHR PZ broušený chrom</t>
  </si>
  <si>
    <t>Barra EX RHR WC 8/6 broušený chrom</t>
  </si>
  <si>
    <t>Barra EX RHR PZ kl/ko broušený chrom</t>
  </si>
  <si>
    <t>Tipa EX R BB titan</t>
  </si>
  <si>
    <t>Tipa EX R PZ titan</t>
  </si>
  <si>
    <t>Tipa EX R WC 8/6 titan</t>
  </si>
  <si>
    <t>Tipa EX R PZ kl/ko titan</t>
  </si>
  <si>
    <t>Tipa EX RHR BB titan</t>
  </si>
  <si>
    <t>Tipa EX RHR PZ titan</t>
  </si>
  <si>
    <t>Tipa EX RHR WC 8/6 titan</t>
  </si>
  <si>
    <t>Tipa EX RHR PZ kl/ko titan</t>
  </si>
  <si>
    <t>Tipa EX R BB nikl satén</t>
  </si>
  <si>
    <t>Tipa EX R PZ nikl satén</t>
  </si>
  <si>
    <t>Tipa EX R WC 8/6 nikl satén</t>
  </si>
  <si>
    <t>Tipa EX R PZ kl/ko nikl satén</t>
  </si>
  <si>
    <t>Tipa EX RHR BB nikl satén</t>
  </si>
  <si>
    <t>Tipa EX RHR PZ nikl satén</t>
  </si>
  <si>
    <t>Tipa EX RHR WC 8/6 nikl satén</t>
  </si>
  <si>
    <t>Tipa EX RHR PZ kl/ko nikl satén</t>
  </si>
  <si>
    <t>Tipa EX R BB černý satén</t>
  </si>
  <si>
    <t>Tipa EX R PZ černý satén</t>
  </si>
  <si>
    <t>Tipa EX R WC 8/6 černý satén</t>
  </si>
  <si>
    <t>Tipa EX R PZ kl/ko černý satén</t>
  </si>
  <si>
    <t>Tipa EX RHR BB černý satén</t>
  </si>
  <si>
    <t>Tipa EX RHR PZ černý satén</t>
  </si>
  <si>
    <t>Tipa EX RHR WC 8/6 černý satén</t>
  </si>
  <si>
    <t>Tipa EX RHR PZ kl/ko černý satén</t>
  </si>
  <si>
    <t>Tipa EX R BB broušený chrom</t>
  </si>
  <si>
    <t>Tipa EX R PZ broušený chrom</t>
  </si>
  <si>
    <t>Tipa EX R WC 8/6 broušený chrom</t>
  </si>
  <si>
    <t>Tipa EX R PZ kl/ko broušený chrom</t>
  </si>
  <si>
    <t>Tipa EX RHR BB broušený chrom</t>
  </si>
  <si>
    <t>Tipa EX RHR PZ broušený chrom</t>
  </si>
  <si>
    <t>Tipa EX RHR WC 8/6 broušený chrom</t>
  </si>
  <si>
    <t>Tipa EX RHR PZ kl/ko broušený chrom</t>
  </si>
  <si>
    <t>Monte HR WC 8/72/6 F1</t>
  </si>
  <si>
    <t>Monte HR BB 72 F4</t>
  </si>
  <si>
    <t>Monte HR PZ 72 F4</t>
  </si>
  <si>
    <t>Monte HR BB 90 F4</t>
  </si>
  <si>
    <t>Monte HR PZ 90 F4</t>
  </si>
  <si>
    <t>Monte HR BB 72 F1</t>
  </si>
  <si>
    <t>Monte HR PZ 72 F1</t>
  </si>
  <si>
    <t>Monte HR BB 90 F1</t>
  </si>
  <si>
    <t>Monte HR PZ 90 F1</t>
  </si>
  <si>
    <t>Monte HR WC 8/72/6 F4</t>
  </si>
  <si>
    <t>Monte HR PZ 72 kl/ko L+P F4</t>
  </si>
  <si>
    <t>Monte HR PZ 72 kl/ko L+P F1</t>
  </si>
  <si>
    <t>Monte HR WC 8/90/6 F1</t>
  </si>
  <si>
    <t>Monte HR WC 8/90/6 F4</t>
  </si>
  <si>
    <t>Monte HR PZ 90 kl/ko L+P F1</t>
  </si>
  <si>
    <t>Monte HR PZ 90 kl/ko L+P F4</t>
  </si>
  <si>
    <t>Atlas PZ 72 kl/kl F4</t>
  </si>
  <si>
    <t>Atlas PZ 72 kl/ma F4</t>
  </si>
  <si>
    <t>Atlas PZ 90 kl/kl F4</t>
  </si>
  <si>
    <t>Atlas PZ 90 kl/ma F4</t>
  </si>
  <si>
    <t>Atlas PZ 92 kl/kl F4</t>
  </si>
  <si>
    <t>Atlas PZ 92 kl/ma F4</t>
  </si>
  <si>
    <t>Atlas PZ 72 kl/kl F9</t>
  </si>
  <si>
    <t>Atlas PZ 72 kl/ma F9</t>
  </si>
  <si>
    <t>Atlas PZ 90 kl/kl F9</t>
  </si>
  <si>
    <t>Atlas PZ 90 kl/ma F9</t>
  </si>
  <si>
    <t>Atlas PZ 92 kl/kl F9</t>
  </si>
  <si>
    <t>Atlas PZ 92 kl/ma F9</t>
  </si>
  <si>
    <t>Atlas Plus PZ 72 kl/kl F4</t>
  </si>
  <si>
    <t>Atlas Plus PZ 72 kl/ma F4</t>
  </si>
  <si>
    <t>Atlas Plus PZ 90 kl/kl F4</t>
  </si>
  <si>
    <t>Atlas Plus PZ 90 kl/ma F4</t>
  </si>
  <si>
    <t>Atlas Plus PZ 92 kl/kl F4</t>
  </si>
  <si>
    <t>Atlas Plus PZ 92 kl/ma F4</t>
  </si>
  <si>
    <t>Atlas Plus PZ 72 kl/kl F9</t>
  </si>
  <si>
    <t>Atlas Plus PZ 72 kl/ma F9</t>
  </si>
  <si>
    <t>Atlas Plus PZ 90 kl/kl F9</t>
  </si>
  <si>
    <t>Atlas Plus PZ 90 kl/ma F9</t>
  </si>
  <si>
    <t>Atlas Plus PZ 92 kl/kl F9</t>
  </si>
  <si>
    <t>Atlas Plus PZ 92 kl/ma F9</t>
  </si>
  <si>
    <t>Atlas Plus PZ 72 kl/ma F1</t>
  </si>
  <si>
    <t>Atlas Plus PZ 90 kl/ma F1</t>
  </si>
  <si>
    <t>Monte R BB F1</t>
  </si>
  <si>
    <t>Monte R PZ F1</t>
  </si>
  <si>
    <t>Monte R PZ kl/ko L+P F1</t>
  </si>
  <si>
    <t>Monte R WC 8/6 F1</t>
  </si>
  <si>
    <t>Monte R BB F4</t>
  </si>
  <si>
    <t>Monte R PZ F4</t>
  </si>
  <si>
    <t>Monte R PZ kl/ko L+P F4</t>
  </si>
  <si>
    <t>Monte R WC 8/6 F4</t>
  </si>
  <si>
    <t>Anna R BB F9 (N2040NP)</t>
  </si>
  <si>
    <t>Anna R PZ F9 (N2040NP)</t>
  </si>
  <si>
    <t>Anna R PZ kl/ko L+P F9 (N2040NP)</t>
  </si>
  <si>
    <t>Anna R WC 8/6 F9 (N2040NP)</t>
  </si>
  <si>
    <t>Lara R BB F9</t>
  </si>
  <si>
    <t>Lara R PZ F9</t>
  </si>
  <si>
    <t>Lara R WC 8/6 F9</t>
  </si>
  <si>
    <t>Lara R PZ kl/ko L+P F9</t>
  </si>
  <si>
    <t>Monte R BB F9</t>
  </si>
  <si>
    <t>Monte R PZ F9</t>
  </si>
  <si>
    <t>Monte R PZ kl/ko L+P F9</t>
  </si>
  <si>
    <t>Monte R WC 8/6 F9</t>
  </si>
  <si>
    <t>Anna OV BB 72 F1 (N2040S2)</t>
  </si>
  <si>
    <t>Anna OV PZ 72 F1 (N2040S2)</t>
  </si>
  <si>
    <t>Anna OV PZ 72 kl/ko L+P F1 (N2040S2)</t>
  </si>
  <si>
    <t>Anna OV WC 8/72/6 F1 (N2040S2)</t>
  </si>
  <si>
    <t>Anna OV BB 90 F1 (N2040S2)</t>
  </si>
  <si>
    <t>Anna OV PZ 90 F1 (N2040S2)</t>
  </si>
  <si>
    <t>Anna OV WC 8/90/6 F1 (N2040S2)</t>
  </si>
  <si>
    <t>Monte HR KR BB 72 F1</t>
  </si>
  <si>
    <t>Monte HR KR PZ 72 F1</t>
  </si>
  <si>
    <t>Monte HR KR PZ 72 kl/ko L+P F1</t>
  </si>
  <si>
    <t>Monte HR KR WC 8/72/6 F1</t>
  </si>
  <si>
    <t>Monte HR KR BB 72 F9</t>
  </si>
  <si>
    <t>Monte HR KR PZ 72 F9</t>
  </si>
  <si>
    <t>Monte HR KR PZ 72 kl/ko L+P F9</t>
  </si>
  <si>
    <t>Monte HR KR WC 8/72/6 F9</t>
  </si>
  <si>
    <t>Anna OV BB 72 F9 (N2040S2)</t>
  </si>
  <si>
    <t>Anna OV PZ 72 F9 (N2040S2)</t>
  </si>
  <si>
    <t>Anna OV PZ 72 kl/ko L+P F9 (N2040S2)</t>
  </si>
  <si>
    <t>Anna OV WC 8/72/6 F9 (N2040S2)</t>
  </si>
  <si>
    <t>Anna OV BB 72 F4 (N2040S2)</t>
  </si>
  <si>
    <t>Anna OV PZ 72 F4 (N2040S2)</t>
  </si>
  <si>
    <t>Anna OV PZ 72 kl/ko L+P F4 (N2040S2)</t>
  </si>
  <si>
    <t>Anna OV WC 8/72/6 F4 (N2040S2)</t>
  </si>
  <si>
    <t>Anna OV BB 90 F9 (N2040S2)</t>
  </si>
  <si>
    <t>Anna OV PZ 90 F9 (N2040S2)</t>
  </si>
  <si>
    <t>Anna OV PZ 90 kl/ko L+P F9 (N2040S2)</t>
  </si>
  <si>
    <t>Anna OV WC 8/90/6 F9 (N2040S2)</t>
  </si>
  <si>
    <t>Anna OV BB 90 F4 (N2040S2)</t>
  </si>
  <si>
    <t>Anna OV PZ 90 F4 (N2040S2)</t>
  </si>
  <si>
    <t>Anna OV PZ 90 kl/ko L+P F4 (N2040S2)</t>
  </si>
  <si>
    <t>Anna OV WC 8/90/6 F4 (N2040S2)</t>
  </si>
  <si>
    <t>Lara HR PZ 72 kl/ko L+P F1 (N143I)</t>
  </si>
  <si>
    <t>Pia R BB F1</t>
  </si>
  <si>
    <t>Pia R PZ F1</t>
  </si>
  <si>
    <t>Pia R PZ kl/ko L F1</t>
  </si>
  <si>
    <t>Pia R PZ kl/ko P F1</t>
  </si>
  <si>
    <t>Pia R WC 8/6 F1</t>
  </si>
  <si>
    <t>Pia R BB F4</t>
  </si>
  <si>
    <t>Pia R PZ F4</t>
  </si>
  <si>
    <t>Pia R PZ kl/ko L F4</t>
  </si>
  <si>
    <t>Pia R PZ kl/ko P F4</t>
  </si>
  <si>
    <t>Pia R WC 8/6 F4</t>
  </si>
  <si>
    <t>Monte HR BB 72 F9</t>
  </si>
  <si>
    <t>Monte HR PZ 72 F9</t>
  </si>
  <si>
    <t>Monte HR PZ 72 kl/ko L+P F9</t>
  </si>
  <si>
    <t>Monte HR WC 8/72/6 F9</t>
  </si>
  <si>
    <t>Monte HR BB 90 F9</t>
  </si>
  <si>
    <t>Monte HR PZ 90 F9</t>
  </si>
  <si>
    <t>Monte HR PZ 90 kl/ko L+P F9</t>
  </si>
  <si>
    <t>Monte HR WC 8/90/6 F9</t>
  </si>
  <si>
    <t>Anna OV PZ 90 kl/ko L+P F1 (N2040S2)</t>
  </si>
  <si>
    <t>Atlas Plus PZ 92 kl/ma F1</t>
  </si>
  <si>
    <t>Lara HR PZ 72 F9</t>
  </si>
  <si>
    <t>Lara HR WC 8/72/6 F9</t>
  </si>
  <si>
    <t>Lara HR PZ 90 F9</t>
  </si>
  <si>
    <t>Pia R BB F9</t>
  </si>
  <si>
    <t>Pia R PZ F9</t>
  </si>
  <si>
    <t>Pia R WC 8/6 F9</t>
  </si>
  <si>
    <t>Pia OV BB 72 F4</t>
  </si>
  <si>
    <t>Pia OV BB 72 F1</t>
  </si>
  <si>
    <t>Pia OV BB 90 F4</t>
  </si>
  <si>
    <t>Pia OV PZ 72 F1</t>
  </si>
  <si>
    <t>Pia OV WC 8/72/6 F1</t>
  </si>
  <si>
    <t>Pia OV PZ 72 kl/ko L F1</t>
  </si>
  <si>
    <t>Pia OV PZ 72 kl/ko P F1</t>
  </si>
  <si>
    <t>Pia OV PZ 72 F4</t>
  </si>
  <si>
    <t>Pia OV WC 8/72/6 F4</t>
  </si>
  <si>
    <t>Pia OV PZ 72 kl/ko L F4</t>
  </si>
  <si>
    <t>Pia OV PZ 72 kl/ko P F4</t>
  </si>
  <si>
    <t>Pia OV PZ 90 F4</t>
  </si>
  <si>
    <t>Pia OV WC 8/90/6 F4</t>
  </si>
  <si>
    <t>Pia OV PZ 90 kl/ko L F4</t>
  </si>
  <si>
    <t>Pia OV PZ 90 kl/ko P F4</t>
  </si>
  <si>
    <t>Pia OV BB 90 F1</t>
  </si>
  <si>
    <t>Pia OV PZ 90 F1</t>
  </si>
  <si>
    <t>Pia OV WC 8/90/6 F1</t>
  </si>
  <si>
    <t>Pia OV PZ 90 kl/ko L F1</t>
  </si>
  <si>
    <t>Pia OV PZ 90 kl/ko P F1</t>
  </si>
  <si>
    <t>Pia OV BB 72 F9</t>
  </si>
  <si>
    <t>Pia OV PZ 72 F9</t>
  </si>
  <si>
    <t>Pia OV WC 8/72/6 F9</t>
  </si>
  <si>
    <t>Pia OV PZ 72 kl/ko L F9</t>
  </si>
  <si>
    <t>Pia OV PZ 72 kl/ko P F9</t>
  </si>
  <si>
    <t>Pia OV BB 90 F9</t>
  </si>
  <si>
    <t>Pia OV PZ 90 F9</t>
  </si>
  <si>
    <t>Pia OV WC 8/90/6 F9</t>
  </si>
  <si>
    <t>Pia OV PZ 90 kl/ko L F9</t>
  </si>
  <si>
    <t>Pia OV PZ 90 kl/ko P F9</t>
  </si>
  <si>
    <t>Lara HR PZ 90 kl/ko L+P F1 (N143I)</t>
  </si>
  <si>
    <t>Pia R PZ kl/ko L F9</t>
  </si>
  <si>
    <t>Pia R PZ kl/ko P F9</t>
  </si>
  <si>
    <t>Atlas PZ 90 kl/kl F1</t>
  </si>
  <si>
    <t>Atlas PZ 72 kl/kl F1</t>
  </si>
  <si>
    <t>Atlas PZ 72 kl/ma F1</t>
  </si>
  <si>
    <t>Atlas PZ 90 kl/ma F1</t>
  </si>
  <si>
    <t>Atlas PZ 92 kl/kl F1</t>
  </si>
  <si>
    <t>Atlas PZ 92 kl/ma F1</t>
  </si>
  <si>
    <t>Atlas Plus PZ 72 kl/kl F1</t>
  </si>
  <si>
    <t>Atlas Plus PZ 90 kl/kl F1</t>
  </si>
  <si>
    <t>Atlas Plus PZ 92 kl/kl F1</t>
  </si>
  <si>
    <t>Kampa BB 72 bronz</t>
  </si>
  <si>
    <t>Kampa PZ 72 bronz</t>
  </si>
  <si>
    <t>Kampa PZ 72 kl/ko L bronz</t>
  </si>
  <si>
    <t>Kampa PZ 72 kl/ko P bronz</t>
  </si>
  <si>
    <t>Kampa WC 8/72/6 bronz</t>
  </si>
  <si>
    <t>Kampa BB 90 bronz</t>
  </si>
  <si>
    <t>Kampa PZ 90 bronz</t>
  </si>
  <si>
    <t>Kampa PZ 90 kl/ko L bronz</t>
  </si>
  <si>
    <t>Kampa PZ 90 kl/ko P bronz</t>
  </si>
  <si>
    <t>Kampa WC 8/90/6 bronz</t>
  </si>
  <si>
    <t>Alt Wien ochr. kování PZ 90 kl/kl mosaz</t>
  </si>
  <si>
    <t>Alt Wien ochr. kování PZ 90 kl/ko L+P mosaz</t>
  </si>
  <si>
    <t>Alt Wien ochr. kování PZ 72 kl/ko L+P mosaz</t>
  </si>
  <si>
    <t>Tipa OV ECO BB 72 nerez</t>
  </si>
  <si>
    <t>Tipa OV ECO BB 90 nerez</t>
  </si>
  <si>
    <t>Tipa OV ECO PZ 72 nerez</t>
  </si>
  <si>
    <t>Tipa OV ECO PZ 90 nerez</t>
  </si>
  <si>
    <t>Tipa OV ECO WC 8/72/6 nerez</t>
  </si>
  <si>
    <t>Tipa OV ECO PZ 72 kl/ko L+P nerez</t>
  </si>
  <si>
    <t>Bond PO PZ 9/72 kl/kl nerez</t>
  </si>
  <si>
    <t>Bond PO PZ 9/72 kl/ko L+P nerez</t>
  </si>
  <si>
    <t>James PO PZ 9/72 nerez</t>
  </si>
  <si>
    <t>James PO PZ 9/72 kl/ko L+P nerez</t>
  </si>
  <si>
    <t>Tipa OV ECO PZ 90 kl/ko L+P nerez</t>
  </si>
  <si>
    <t>Tipa OV ECO WC 8/90/6 nerez</t>
  </si>
  <si>
    <t>Heda OV ECO BB 72 nerez</t>
  </si>
  <si>
    <t>Heda OV ECO BB 90 nerez</t>
  </si>
  <si>
    <t>Heda OV ECO PZ 72 nerez</t>
  </si>
  <si>
    <t>Heda OV ECO PZ 90 nerez</t>
  </si>
  <si>
    <t>Heda OV ECO PZ 72 kl/ko L nerez</t>
  </si>
  <si>
    <t>Heda OV ECO PZ 72 kl/ko P nerez</t>
  </si>
  <si>
    <t>Heda OV ECO PZ 90 kl/ko L nerez</t>
  </si>
  <si>
    <t>Heda OV ECO PZ 90 kl/ko P nerez</t>
  </si>
  <si>
    <t>Heda OV ECO WC 8/72/6 nerez</t>
  </si>
  <si>
    <t>Heda OV ECO WC 8/90/6 nerez</t>
  </si>
  <si>
    <t>Una OV ECO BB 72 nerez</t>
  </si>
  <si>
    <t>Una OV ECO BB 90 nerez</t>
  </si>
  <si>
    <t>Una OV ECO PZ 72 nerez</t>
  </si>
  <si>
    <t>Una OV ECO PZ 90 nerez</t>
  </si>
  <si>
    <t>Una OV ECO PZ 72 kl/ko L+P nerez</t>
  </si>
  <si>
    <t>Una OV ECO PZ 90 kl/ko L+P nerez</t>
  </si>
  <si>
    <t>Una OV ECO WC 8/72/6 nerez</t>
  </si>
  <si>
    <t>Una OV ECO WC 8/90/6 nerez</t>
  </si>
  <si>
    <t>Sira OV ECO BB 72 nerez</t>
  </si>
  <si>
    <t>Sira OV ECO BB 90 nerez</t>
  </si>
  <si>
    <t>Sira OV ECO PZ 72 nerez</t>
  </si>
  <si>
    <t>Sira OV ECO PZ 90 nerez</t>
  </si>
  <si>
    <t>Sira OV ECO PZ 72 kl/ko L+P nerez</t>
  </si>
  <si>
    <t>Sira OV ECO PZ 90 kl/ko L+P nerez</t>
  </si>
  <si>
    <t>Sira OV ECO WC 8/72/6 nerez</t>
  </si>
  <si>
    <t>Sira OV ECO WC 8/90/6 nerez</t>
  </si>
  <si>
    <t>Pipa OV ECO BB 72 nerez</t>
  </si>
  <si>
    <t>Pipa OV ECO BB 90 nerez</t>
  </si>
  <si>
    <t>Pipa OV ECO PZ 72 nerez</t>
  </si>
  <si>
    <t>Pipa OV ECO PZ 90 nerez</t>
  </si>
  <si>
    <t>Pipa OV ECO PZ 72 kl/ko L nerez</t>
  </si>
  <si>
    <t>Pipa OV ECO PZ 72 kl/ko P nerez</t>
  </si>
  <si>
    <t>Pipa OV ECO PZ 90 kl/ko L nerez</t>
  </si>
  <si>
    <t>Pipa OV ECO PZ 90 kl/ko P nerez</t>
  </si>
  <si>
    <t>Pipa OV ECO WC 8/72/6 nerez</t>
  </si>
  <si>
    <t>Pipa OV ECO WC 8/90/6 nerez</t>
  </si>
  <si>
    <t>Lida OV ECO BB 72 nerez</t>
  </si>
  <si>
    <t>Lida OV ECO BB 90 nerez</t>
  </si>
  <si>
    <t>Lida OV ECO PZ 72 nerez</t>
  </si>
  <si>
    <t>Lida OV ECO PZ 90 nerez</t>
  </si>
  <si>
    <t>Lida OV ECO PZ 72 kl/ko L+P nerez</t>
  </si>
  <si>
    <t>Lida OV ECO PZ 90 kl/ko L+P nerez</t>
  </si>
  <si>
    <t>Lida OV ECO WC 8/72/6 nerez</t>
  </si>
  <si>
    <t>Lida OV ECO WC 8/90/6 nerez</t>
  </si>
  <si>
    <t>Ilsa OV ECO BB 72 nerez</t>
  </si>
  <si>
    <t>Ilsa OV ECO BB 90 nerez</t>
  </si>
  <si>
    <t>Ilsa OV ECO PZ 72 nerez</t>
  </si>
  <si>
    <t>Ilsa OV ECO PZ 90 nerez</t>
  </si>
  <si>
    <t>Ilsa OV ECO PZ 72 kl/ko L+P nerez</t>
  </si>
  <si>
    <t>Ilsa OV ECO PZ 90 kl/ko L+P nerez</t>
  </si>
  <si>
    <t>Ilsa OV ECO WC 8/72/6 nerez</t>
  </si>
  <si>
    <t>Ilsa OV ECO WC 8/90/6 nerez</t>
  </si>
  <si>
    <t>Gina OV ECO BB 72 nerez</t>
  </si>
  <si>
    <t>Gina OV ECO BB 90 nerez</t>
  </si>
  <si>
    <t>Gina OV ECO PZ 72 nerez</t>
  </si>
  <si>
    <t>Gina OV ECO PZ 90 nerez</t>
  </si>
  <si>
    <t>Gina OV ECO PZ 72 kl/ko L+P nerez</t>
  </si>
  <si>
    <t>Gina OV ECO PZ 90 kl/ko L+P nerez</t>
  </si>
  <si>
    <t>Gina OV ECO WC 8/72/6 nerez</t>
  </si>
  <si>
    <t>Gina OV ECO WC 8/90/6 nerez</t>
  </si>
  <si>
    <t>Eura OV ECO BB 72 nerez</t>
  </si>
  <si>
    <t>Eura OV ECO BB 90 nerez</t>
  </si>
  <si>
    <t>Eura OV ECO PZ 72 nerez</t>
  </si>
  <si>
    <t>Eura OV ECO PZ 90 nerez</t>
  </si>
  <si>
    <t>Eura OV ECO PZ 72 kl/ko L nerez</t>
  </si>
  <si>
    <t>Eura OV ECO PZ 72 kl/ko P nerez</t>
  </si>
  <si>
    <t>Eura OV ECO PZ 90 kl/ko L nerez</t>
  </si>
  <si>
    <t>Eura OV ECO PZ 90 kl/ko P nerez</t>
  </si>
  <si>
    <t>Eura OV ECO WC 8/72/6 nerez</t>
  </si>
  <si>
    <t>Eura OV ECO WC 8/90/6 nerez</t>
  </si>
  <si>
    <t>Dora OV ECO BB 72 nerez</t>
  </si>
  <si>
    <t>Dora OV ECO BB 90 nerez</t>
  </si>
  <si>
    <t>Dora OV ECO PZ 72 nerez</t>
  </si>
  <si>
    <t>Dora OV ECO PZ 90 nerez</t>
  </si>
  <si>
    <t>Dora OV ECO PZ 72 kl/ko L nerez</t>
  </si>
  <si>
    <t>Dora OV ECO PZ 72 kl/ko P nerez</t>
  </si>
  <si>
    <t>Dora OV ECO PZ 90 kl/ko L nerez</t>
  </si>
  <si>
    <t>Dora OV ECO PZ 90 kl/ko P nerez</t>
  </si>
  <si>
    <t>Dora OV ECO WC 8/72/6 nerez</t>
  </si>
  <si>
    <t>Dora OV ECO WC 8/90/6 nerez</t>
  </si>
  <si>
    <t>Cina OV ECO BB 72 nerez</t>
  </si>
  <si>
    <t>Cina OV ECO BB 90 nerez</t>
  </si>
  <si>
    <t>Cina OV ECO PZ 72 nerez</t>
  </si>
  <si>
    <t>Cina OV ECO PZ 90 nerez</t>
  </si>
  <si>
    <t>Cina OV ECO PZ 72 kl/ko L+P nerez</t>
  </si>
  <si>
    <t>Cina OV ECO PZ 90 kl/ko L+P nerez</t>
  </si>
  <si>
    <t>Cina OV ECO WC 8/72/6 nerez</t>
  </si>
  <si>
    <t>Cina OV ECO WC 8/90/6 nerez</t>
  </si>
  <si>
    <t>Alt Wien ochr. kování PZ 92 kl/kl mosaz</t>
  </si>
  <si>
    <t>Alt Wien ochr. kování PZ 92 kl/ko L+P mosaz</t>
  </si>
  <si>
    <t>Alt Wien ochr. kování PZ 72 kl/kl mosaz</t>
  </si>
  <si>
    <t>Luka OV ECO BB 72 nerez</t>
  </si>
  <si>
    <t>Luka OV ECO BB 90 nerez</t>
  </si>
  <si>
    <t>Luka OV ECO PZ 72 nerez</t>
  </si>
  <si>
    <t>Luka OV ECO PZ 90 nerez</t>
  </si>
  <si>
    <t>Luka OV ECO PZ 72 kl/ko L+P nerez</t>
  </si>
  <si>
    <t>Luka OV ECO PZ 90 kl/ko L+P nerez</t>
  </si>
  <si>
    <t>Luka OV ECO WC 8/72/6 nerez</t>
  </si>
  <si>
    <t>Luka OV ECO WC 8/90/6 nerez</t>
  </si>
  <si>
    <t>Ravena R BB chrom/nikl</t>
  </si>
  <si>
    <t>Ravena R PZ chrom/nikl</t>
  </si>
  <si>
    <t>Ravena R WC chrom/nikl</t>
  </si>
  <si>
    <t>Ravena R BB chrom/chrom antracit</t>
  </si>
  <si>
    <t>Ravena R PZ chrom/chrom antracit</t>
  </si>
  <si>
    <t>Ravena R WC chrom/chrom antracit</t>
  </si>
  <si>
    <t>Vector RHR BB chrom/chrom antracit</t>
  </si>
  <si>
    <t>Vector RHR PZ chrom/chrom antracit</t>
  </si>
  <si>
    <t>Vector RHR WC chrom/chrom antracit</t>
  </si>
  <si>
    <t>Golem Plus PZ 72 kl/kl nerez (KK)</t>
  </si>
  <si>
    <t>Golem Plus PZ 72 kl/ko L+P nerez (KK)</t>
  </si>
  <si>
    <t>Golem Plus PZ 90 kl/kl nerez (KK)</t>
  </si>
  <si>
    <t>Golem Plus PZ 90 kl/ko L+P nerez (KK)</t>
  </si>
  <si>
    <t>Golem Plus PZ 92 kl/kl nerez (KK)</t>
  </si>
  <si>
    <t>Golem Plus PZ 92 kl/ko L+P nerez (KK)</t>
  </si>
  <si>
    <t>Gazela RHR BB chrom/efekt nerez</t>
  </si>
  <si>
    <t>Gazela RHR PZ chrom/efekt nerez</t>
  </si>
  <si>
    <t>Gazela RHR WC chrom/efekt nerez</t>
  </si>
  <si>
    <t>Diplomat RHR BB efekt nerez (KK)</t>
  </si>
  <si>
    <t>Diplomat RHR PZ efekt nerez (KK)</t>
  </si>
  <si>
    <t>Diplomat RHR WC 8/6 efekt nerez (KK)</t>
  </si>
  <si>
    <t>Senátor RHR BB matný chrom (KK)</t>
  </si>
  <si>
    <t>Senátor RHR PZ matný chrom (KK)</t>
  </si>
  <si>
    <t>Senátor RHR WC 8/6 matný chrom (KK)</t>
  </si>
  <si>
    <t>Prezident RHR BB efekt nerez (KK)</t>
  </si>
  <si>
    <t>Prezident RHR PZ efekt nerez (KK)</t>
  </si>
  <si>
    <t>Prezident RHR WC 8/6 efekt nerez (KK)</t>
  </si>
  <si>
    <t>Corvo RHR BB matný nikl (KK)</t>
  </si>
  <si>
    <t>Corvo RHR PZ matný nikl (KK)</t>
  </si>
  <si>
    <t>Corvo RHR WC 8/6 matný nikl (KK)</t>
  </si>
  <si>
    <t>Corvo RHR BB matný chrom (KK)</t>
  </si>
  <si>
    <t>Corvo RHR PZ matný chrom (KK)</t>
  </si>
  <si>
    <t>Corvo RHR WC 8/6 matný chrom (KK)</t>
  </si>
  <si>
    <t>Graciosa RHR BB chrom/efekt nerez (KK)</t>
  </si>
  <si>
    <t>Graciosa RHR PZ chrom/efekt nerez (KK)</t>
  </si>
  <si>
    <t>Graciosa RHR WC 8/6 chrom/efekt nerez (KK)</t>
  </si>
  <si>
    <t>Coimbra RHR BB matný chrom (KK)</t>
  </si>
  <si>
    <t>Coimbra RHR PZ matný chrom (KK)</t>
  </si>
  <si>
    <t>Coimbra RHR WC 8/6 matný chrom (KK)</t>
  </si>
  <si>
    <t>Coimbra RHR BB efekt nerez (KK)</t>
  </si>
  <si>
    <t>Coimbra RHR PZ efekt nerez (KK)</t>
  </si>
  <si>
    <t>Coimbra RHR WC 8/6 efekt nerez (KK)</t>
  </si>
  <si>
    <t>Helena R BB matný nikl (KK)</t>
  </si>
  <si>
    <t>Helena R PZ matný nikl (KK)</t>
  </si>
  <si>
    <t>Helena R WC 8/6 matný nikl (KK)</t>
  </si>
  <si>
    <t>Folos RHR BB matný nikl (KK)</t>
  </si>
  <si>
    <t>Folos RHR PZ matný nikl (KK)</t>
  </si>
  <si>
    <t>Folos RHR WC 8/6 matný nikl (KK)</t>
  </si>
  <si>
    <t>Hektor RHR BB matný nikl (KK)</t>
  </si>
  <si>
    <t>Hektor RHR PZ matný nikl (KK)</t>
  </si>
  <si>
    <t>Hektor RHR WC 8/6 matný nikl (KK)</t>
  </si>
  <si>
    <t>Dafnis RHR BB matný nikl (KK)</t>
  </si>
  <si>
    <t>Dafnis RHR PZ matný nikl (KK)</t>
  </si>
  <si>
    <t>Dafnis RHR WC 8/6 matný nikl (KK)</t>
  </si>
  <si>
    <t>Harmonia RHR BB chrom/efekt nerez (KK)</t>
  </si>
  <si>
    <t>Harmonia RHR PZ chrom/efekt nerez (KK)</t>
  </si>
  <si>
    <t>Harmonia RHR WC 8/6 chrom/efekt nerez (KK)</t>
  </si>
  <si>
    <t>Folos RHR BB efekt nerez (KK)</t>
  </si>
  <si>
    <t>Folos RHR PZ efekt nerez (KK)</t>
  </si>
  <si>
    <t>Folos RHR WC 8/6 efekt nerez (KK)</t>
  </si>
  <si>
    <t>Folos RHR BB starozinek (KK)</t>
  </si>
  <si>
    <t>Folos RHR PZ starozinek (KK)</t>
  </si>
  <si>
    <t>Folos RHR WC 8/6 starozinek (KK)</t>
  </si>
  <si>
    <t>Folos RHR BB černá/efekt nerez (KK)</t>
  </si>
  <si>
    <t>Folos RHR PZ černá/efekt nerez (KK)</t>
  </si>
  <si>
    <t>Folos RHR WC 8/6 černá/efekt nerez (KK)</t>
  </si>
  <si>
    <t>Ronan RHR BB černá/efekt nerez (KK)</t>
  </si>
  <si>
    <t>Ronan RHR PZ černá/efekt nerez (KK)</t>
  </si>
  <si>
    <t>Ronan RHR WC 8/6 černá/efekt nerez (KK)</t>
  </si>
  <si>
    <t>Cina PBB R BB nerez</t>
  </si>
  <si>
    <t>Cina PBB R PZ nerez</t>
  </si>
  <si>
    <t>Cina PBB R WC nerez</t>
  </si>
  <si>
    <t>Cina PBB R PZ kl/ko L nerez</t>
  </si>
  <si>
    <t>Cina PBB R PZ kl/ko P nerez</t>
  </si>
  <si>
    <t>Cina SBL R BB nerez</t>
  </si>
  <si>
    <t>Cina SBL R PZ nerez</t>
  </si>
  <si>
    <t>Cina SBL R WC nerez</t>
  </si>
  <si>
    <t>Cina SBL R PZ kl/ko L nerez</t>
  </si>
  <si>
    <t>Cina SBL R PZ kl/ko P nerez</t>
  </si>
  <si>
    <t>Cina PBB RHR BB nerez</t>
  </si>
  <si>
    <t>Cina PBB RHR PZ nerez</t>
  </si>
  <si>
    <t>Cina PBB RHR WC nerez</t>
  </si>
  <si>
    <t>Cina PBB RHR PZ kl/ko L nerez</t>
  </si>
  <si>
    <t>Cina PBB RHR PZ kl/ko P nerez</t>
  </si>
  <si>
    <t>Cina SBL RHR BB nerez</t>
  </si>
  <si>
    <t>Cina SBL RHR PZ nerez</t>
  </si>
  <si>
    <t>Cina SBL RHR WC nerez</t>
  </si>
  <si>
    <t>Cina SBL RHR PZ kl/ko L nerez</t>
  </si>
  <si>
    <t>Cina SBL RHR PZ kl/ko P nerez</t>
  </si>
  <si>
    <t>Dora PBB R BB nerez</t>
  </si>
  <si>
    <t>Dora PBB R PZ nerez</t>
  </si>
  <si>
    <t>Dora PBB R WC nerez</t>
  </si>
  <si>
    <t>Dora PBB R PZ kl/ko L nerez</t>
  </si>
  <si>
    <t>Dora PBB R PZ kl/ko P nerez</t>
  </si>
  <si>
    <t>Dora SBL R BB nerez</t>
  </si>
  <si>
    <t>Dora SBL R PZ nerez</t>
  </si>
  <si>
    <t>Dora SBL R WC nerez</t>
  </si>
  <si>
    <t>Dora SBL R PZ kl/ko L nerez</t>
  </si>
  <si>
    <t>Dora SBL R PZ kl/ko P nerez</t>
  </si>
  <si>
    <t>Dora PBB RHR BB nerez</t>
  </si>
  <si>
    <t>Dora PBB RHR PZ nerez</t>
  </si>
  <si>
    <t>Dora PBB RHR WC nerez</t>
  </si>
  <si>
    <t>Dora PBB RHR PZ kl/ko L nerez</t>
  </si>
  <si>
    <t>Dora PBB RHR PZ kl/ko P nerez</t>
  </si>
  <si>
    <t>Dora SBL RHR BB nerez</t>
  </si>
  <si>
    <t>Dora SBL RHR PZ nerez</t>
  </si>
  <si>
    <t>Dora SBL RHR WC nerez</t>
  </si>
  <si>
    <t>Dora SBL RHR PZ kl/ko L nerez</t>
  </si>
  <si>
    <t>Dora SBL RHR PZ kl/ko P nerez</t>
  </si>
  <si>
    <t>Eura PBB R BB nerez</t>
  </si>
  <si>
    <t>Eura PBB R PZ nerez</t>
  </si>
  <si>
    <t>Eura PBB R WC nerez</t>
  </si>
  <si>
    <t>Eura PBB R PZ kl/ko L nerez</t>
  </si>
  <si>
    <t>Eura PBB R PZ kl/ko P nerez</t>
  </si>
  <si>
    <t>Eura SBL R BB nerez</t>
  </si>
  <si>
    <t>Eura SBL R PZ nerez</t>
  </si>
  <si>
    <t>Eura SBL R WC nerez</t>
  </si>
  <si>
    <t>Eura SBL R PZ kl/ko L nerez</t>
  </si>
  <si>
    <t>Eura SBL R PZ kl/ko P nerez</t>
  </si>
  <si>
    <t>Eura PBB RHR BB nerez</t>
  </si>
  <si>
    <t>Eura PBB RHR PZ nerez</t>
  </si>
  <si>
    <t>Eura PBB RHR WC nerez</t>
  </si>
  <si>
    <t>Eura PBB RHR PZ kl/ko L nerez</t>
  </si>
  <si>
    <t>Eura PBB RHR PZ kl/ko P nerez</t>
  </si>
  <si>
    <t>Eura SBL RHR BB nerez</t>
  </si>
  <si>
    <t>Eura SBL RHR PZ nerez</t>
  </si>
  <si>
    <t>Eura SBL RHR WC nerez</t>
  </si>
  <si>
    <t>Eura SBL RHR PZ kl/ko L nerez</t>
  </si>
  <si>
    <t>Eura SBL RHR PZ kl/ko P nerez</t>
  </si>
  <si>
    <t>Gina PBB R BB nerez</t>
  </si>
  <si>
    <t>Gina PBB R PZ nerez</t>
  </si>
  <si>
    <t>Gina PBB R WC nerez</t>
  </si>
  <si>
    <t>Gina PBB R PZ kl/ko L nerez</t>
  </si>
  <si>
    <t>Gina PBB R PZ kl/ko P nerez</t>
  </si>
  <si>
    <t>Gina SBL R BB nerez</t>
  </si>
  <si>
    <t>Gina SBL R PZ nerez</t>
  </si>
  <si>
    <t>Gina SBL R WC nerez</t>
  </si>
  <si>
    <t>Gina SBL R PZ kl/ko L nerez</t>
  </si>
  <si>
    <t>Gina SBL R PZ kl/ko P nerez</t>
  </si>
  <si>
    <t>Gina PBB RHR BB nerez</t>
  </si>
  <si>
    <t>Gina PBB RHR PZ nerez</t>
  </si>
  <si>
    <t>Gina PBB RHR WC nerez</t>
  </si>
  <si>
    <t>Gina PBB RHR PZ kl/ko L nerez</t>
  </si>
  <si>
    <t>Gina PBB RHR PZ kl/ko P nerez</t>
  </si>
  <si>
    <t>Gina SBL RHR BB nerez</t>
  </si>
  <si>
    <t>Gina SBL RHR PZ nerez</t>
  </si>
  <si>
    <t>Gina SBL RHR WC nerez</t>
  </si>
  <si>
    <t>Gina SBL RHR PZ kl/ko L nerez</t>
  </si>
  <si>
    <t>Gina SBL RHR PZ kl/ko P nerez</t>
  </si>
  <si>
    <t>Heda PBB R BB nerez</t>
  </si>
  <si>
    <t>Heda PBB R PZ nerez</t>
  </si>
  <si>
    <t>Heda PBB R WC nerez</t>
  </si>
  <si>
    <t>Heda PBB R PZ kl/ko L nerez</t>
  </si>
  <si>
    <t>Heda PBB R PZ kl/ko P nerez</t>
  </si>
  <si>
    <t>Heda SBL R BB nerez</t>
  </si>
  <si>
    <t>Heda SBL R PZ nerez</t>
  </si>
  <si>
    <t>Heda SBL R WC nerez</t>
  </si>
  <si>
    <t>Heda SBL R PZ kl/ko L nerez</t>
  </si>
  <si>
    <t>Heda SBL R PZ kl/ko P nerez</t>
  </si>
  <si>
    <t>Heda PBB RHR BB nerez</t>
  </si>
  <si>
    <t>Heda PBB RHR PZ nerez</t>
  </si>
  <si>
    <t>Heda PBB RHR WC nerez</t>
  </si>
  <si>
    <t>Heda PBB RHR PZ kl/ko L nerez</t>
  </si>
  <si>
    <t>Heda PBB RHR PZ kl/ko P nerez</t>
  </si>
  <si>
    <t>Heda SBL RHR BB nerez</t>
  </si>
  <si>
    <t>Heda SBL RHR PZ nerez</t>
  </si>
  <si>
    <t>Heda SBL RHR WC nerez</t>
  </si>
  <si>
    <t>Heda SBL RHR PZ kl/ko L nerez</t>
  </si>
  <si>
    <t>Heda SBL RHR PZ kl/ko P nerez</t>
  </si>
  <si>
    <t>Ilsa PBB R BB nerez</t>
  </si>
  <si>
    <t>Ilsa PBB R PZ nerez</t>
  </si>
  <si>
    <t>Ilsa PBB R WC nerez</t>
  </si>
  <si>
    <t>Ilsa PBB R PZ kl/ko L nerez</t>
  </si>
  <si>
    <t>Ilsa PBB R PZ kl/ko P nerez</t>
  </si>
  <si>
    <t>Ilsa SBL R BB nerez</t>
  </si>
  <si>
    <t>Ilsa SBL R PZ nerez</t>
  </si>
  <si>
    <t>Ilsa SBL R WC nerez</t>
  </si>
  <si>
    <t>Ilsa SBL R PZ kl/ko L nerez</t>
  </si>
  <si>
    <t>Ilsa SBL R PZ kl/ko P nerez</t>
  </si>
  <si>
    <t>Ilsa PBB RHR BB nerez</t>
  </si>
  <si>
    <t>Ilsa PBB RHR PZ nerez</t>
  </si>
  <si>
    <t>Ilsa PBB RHR WC nerez</t>
  </si>
  <si>
    <t>Ilsa PBB RHR PZ kl/ko L nerez</t>
  </si>
  <si>
    <t>Ilsa PBB RHR PZ kl/ko P nerez</t>
  </si>
  <si>
    <t>Ilsa SBL RHR BB nerez</t>
  </si>
  <si>
    <t>Ilsa SBL RHR PZ nerez</t>
  </si>
  <si>
    <t>Ilsa SBL RHR WC nerez</t>
  </si>
  <si>
    <t>Ilsa SBL RHR PZ kl/ko L nerez</t>
  </si>
  <si>
    <t>Ilsa SBL RHR PZ kl/ko P nerez</t>
  </si>
  <si>
    <t>Lida PBB R BB nerez</t>
  </si>
  <si>
    <t>Lida PBB R PZ nerez</t>
  </si>
  <si>
    <t>Lida PBB R WC nerez</t>
  </si>
  <si>
    <t>Lida PBB R PZ kl/ko L nerez</t>
  </si>
  <si>
    <t>Lida PBB R PZ kl/ko P nerez</t>
  </si>
  <si>
    <t>Lida SBL R BB nerez</t>
  </si>
  <si>
    <t>Lida SBL R PZ nerez</t>
  </si>
  <si>
    <t>Lida SBL R WC nerez</t>
  </si>
  <si>
    <t>Lida SBL R PZ kl/ko L nerez</t>
  </si>
  <si>
    <t>Lida SBL R PZ kl/ko P nerez</t>
  </si>
  <si>
    <t>Lida PBB RHR BB nerez</t>
  </si>
  <si>
    <t>Lida PBB RHR PZ nerez</t>
  </si>
  <si>
    <t>Lida PBB RHR WC nerez</t>
  </si>
  <si>
    <t>Lida PBB RHR PZ kl/ko L nerez</t>
  </si>
  <si>
    <t>Lida PBB RHR PZ kl/ko P nerez</t>
  </si>
  <si>
    <t>Lida SBL RHR BB nerez</t>
  </si>
  <si>
    <t>Lida SBL RHR PZ nerez</t>
  </si>
  <si>
    <t>Lida SBL RHR WC nerez</t>
  </si>
  <si>
    <t>Lida SBL RHR PZ kl/ko L nerez</t>
  </si>
  <si>
    <t>Lida SBL RHR PZ kl/ko P nerez</t>
  </si>
  <si>
    <t>Luka PBB R BB nerez</t>
  </si>
  <si>
    <t>Luka PBB R PZ nerez</t>
  </si>
  <si>
    <t>Luka PBB R WC nerez</t>
  </si>
  <si>
    <t>Luka PBB R PZ kl/ko L nerez</t>
  </si>
  <si>
    <t>Luka PBB R PZ kl/ko P nerez</t>
  </si>
  <si>
    <t>Luka SBL R BB nerez</t>
  </si>
  <si>
    <t>Luka SBL R PZ nerez</t>
  </si>
  <si>
    <t>Luka SBL R WC nerez</t>
  </si>
  <si>
    <t>Luka SBL R PZ kl/ko L nerez</t>
  </si>
  <si>
    <t>Luka SBL R PZ kl/ko P nerez</t>
  </si>
  <si>
    <t>Luka PBB RHR BB nerez</t>
  </si>
  <si>
    <t>Luka PBB RHR PZ nerez</t>
  </si>
  <si>
    <t>Luka PBB RHR WC nerez</t>
  </si>
  <si>
    <t>Luka PBB RHR PZ kl/ko L nerez</t>
  </si>
  <si>
    <t>Luka PBB RHR PZ kl/ko P nerez</t>
  </si>
  <si>
    <t>Luka SBL RHR BB nerez</t>
  </si>
  <si>
    <t>Luka SBL RHR PZ nerez</t>
  </si>
  <si>
    <t>Luka SBL RHR WC nerez</t>
  </si>
  <si>
    <t>Luka SBL RHR PZ kl/ko L nerez</t>
  </si>
  <si>
    <t>Luka SBL RHR PZ kl/ko P nerez</t>
  </si>
  <si>
    <t>Pipa PBB R BB nerez</t>
  </si>
  <si>
    <t>Pipa PBB R PZ nerez</t>
  </si>
  <si>
    <t>Pipa PBB R WC nerez</t>
  </si>
  <si>
    <t>Pipa PBB R PZ kl/ko L nerez</t>
  </si>
  <si>
    <t>Pipa PBB R PZ kl/ko P nerez</t>
  </si>
  <si>
    <t>Pipa SBL R BB nerez</t>
  </si>
  <si>
    <t>Pipa SBL R PZ nerez</t>
  </si>
  <si>
    <t>Pipa SBL R WC nerez</t>
  </si>
  <si>
    <t>Pipa SBL R PZ kl/ko L nerez</t>
  </si>
  <si>
    <t>Pipa SBL R PZ kl/ko P nerez</t>
  </si>
  <si>
    <t>Pipa PBB RHR BB nerez</t>
  </si>
  <si>
    <t>Pipa PBB RHR PZ nerez</t>
  </si>
  <si>
    <t>Pipa PBB RHR WC nerez</t>
  </si>
  <si>
    <t>Pipa PBB RHR PZ kl/ko L nerez</t>
  </si>
  <si>
    <t>Pipa PBB RHR PZ kl/ko P nerez</t>
  </si>
  <si>
    <t>Pipa SBL RHR BB nerez</t>
  </si>
  <si>
    <t>Pipa SBL RHR PZ nerez</t>
  </si>
  <si>
    <t>Pipa SBL RHR WC nerez</t>
  </si>
  <si>
    <t>Pipa SBL RHR PZ kl/ko L nerez</t>
  </si>
  <si>
    <t>Pipa SBL RHR PZ kl/ko P nerez</t>
  </si>
  <si>
    <t>Sira PBB R BB nerez</t>
  </si>
  <si>
    <t>Sira PBB R PZ nerez</t>
  </si>
  <si>
    <t>Sira PBB R WC nerez</t>
  </si>
  <si>
    <t>Sira PBB R PZ kl/ko L nerez</t>
  </si>
  <si>
    <t>Sira PBB R PZ kl/ko P nerez</t>
  </si>
  <si>
    <t>Sira SBL R BB nerez</t>
  </si>
  <si>
    <t>Sira SBL R PZ nerez</t>
  </si>
  <si>
    <t>Sira SBL R WC nerez</t>
  </si>
  <si>
    <t>Sira SBL R PZ kl/ko L nerez</t>
  </si>
  <si>
    <t>Sira SBL R PZ kl/ko P nerez</t>
  </si>
  <si>
    <t>Sira PBB RHR BB nerez</t>
  </si>
  <si>
    <t>Sira PBB RHR PZ nerez</t>
  </si>
  <si>
    <t>Sira PBB RHR WC nerez</t>
  </si>
  <si>
    <t>Sira PBB RHR PZ kl/ko L nerez</t>
  </si>
  <si>
    <t>Sira PBB RHR PZ kl/ko P nerez</t>
  </si>
  <si>
    <t>Sira SBL RHR BB nerez</t>
  </si>
  <si>
    <t>Sira SBL RHR PZ nerez</t>
  </si>
  <si>
    <t>Sira SBL RHR WC nerez</t>
  </si>
  <si>
    <t>Sira SBL RHR PZ kl/ko L nerez</t>
  </si>
  <si>
    <t>Sira SBL RHR PZ kl/ko P nerez</t>
  </si>
  <si>
    <t>Tipa PBB R BB nerez</t>
  </si>
  <si>
    <t>Tipa PBB R PZ nerez</t>
  </si>
  <si>
    <t>Tipa PBB R WC nerez</t>
  </si>
  <si>
    <t>Tipa PBB R PZ kl/ko L nerez</t>
  </si>
  <si>
    <t>Tipa SBL R BB nerez</t>
  </si>
  <si>
    <t>Tipa SBL R PZ nerez</t>
  </si>
  <si>
    <t>Tipa SBL R WC nerez</t>
  </si>
  <si>
    <t>Tipa SBL R PZ kl/ko L nerez</t>
  </si>
  <si>
    <t>Tipa PBB RHR BB nerez</t>
  </si>
  <si>
    <t>Tipa PBB RHR PZ nerez</t>
  </si>
  <si>
    <t>Tipa PBB RHR WC nerez</t>
  </si>
  <si>
    <t>Tipa PBB RHR PZ kl/ko L nerez</t>
  </si>
  <si>
    <t>Tipa SBL RHR BB nerez</t>
  </si>
  <si>
    <t>Tipa SBL RHR PZ nerez</t>
  </si>
  <si>
    <t>Tipa SBL RHR WC nerez</t>
  </si>
  <si>
    <t>Tipa SBL RHR PZ kl/ko L nerez</t>
  </si>
  <si>
    <t>Una PBB R BB nerez</t>
  </si>
  <si>
    <t>Una PBB R PZ nerez</t>
  </si>
  <si>
    <t>Una PBB R WC nerez</t>
  </si>
  <si>
    <t>Una PBB R PZ kl/ko L nerez</t>
  </si>
  <si>
    <t>Una PBB R PZ kl/ko P nerez</t>
  </si>
  <si>
    <t>Una SBL R BB nerez</t>
  </si>
  <si>
    <t>Una SBL R PZ nerez</t>
  </si>
  <si>
    <t>Una SBL R WC nerez</t>
  </si>
  <si>
    <t>Una SBL R PZ kl/ko L nerez</t>
  </si>
  <si>
    <t>Una SBL R PZ kl/ko P nerez</t>
  </si>
  <si>
    <t>Una PBB RHR BB nerez</t>
  </si>
  <si>
    <t>Una PBB RHR PZ nerez</t>
  </si>
  <si>
    <t>Una PBB RHR WC nerez</t>
  </si>
  <si>
    <t>Una PBB RHR PZ kl/ko L nerez</t>
  </si>
  <si>
    <t>Una PBB RHR PZ kl/ko P nerez</t>
  </si>
  <si>
    <t>Una SBL RHR BB nerez</t>
  </si>
  <si>
    <t>Una SBL RHR PZ nerez</t>
  </si>
  <si>
    <t>Una SBL RHR WC nerez</t>
  </si>
  <si>
    <t>Una SBL RHR PZ kl/ko L nerez</t>
  </si>
  <si>
    <t>Una SBL RHR PZ kl/ko P nerez</t>
  </si>
  <si>
    <t>Tipa EC SBL R BB nerez</t>
  </si>
  <si>
    <t>Tipa EC SBL R PZ nerez</t>
  </si>
  <si>
    <t>Tipa EC SBL RHR BB nerez</t>
  </si>
  <si>
    <t>Tipa EC SBL RHR PZ nerez</t>
  </si>
  <si>
    <t>Tipa EC SBL RHR WC nerez</t>
  </si>
  <si>
    <t>Tipa EC PBB R BB nerez</t>
  </si>
  <si>
    <t>Tipa EC PBB R PZ nerez</t>
  </si>
  <si>
    <t>Tipa EC PBB R WC nerez</t>
  </si>
  <si>
    <t>Tipa EC PBB RHR BB nerez</t>
  </si>
  <si>
    <t>Tipa EC PBB RHR PZ nerez</t>
  </si>
  <si>
    <t>Tipa EC PBB RHR WC nerez</t>
  </si>
  <si>
    <t>Una EC SBL R BB nerez</t>
  </si>
  <si>
    <t>Una EC SBL R PZ nerez</t>
  </si>
  <si>
    <t>Una EC SBL R WC nerez</t>
  </si>
  <si>
    <t>Una EC SBL RHR BB nerez</t>
  </si>
  <si>
    <t>Una EC SBL RHR PZ nerez</t>
  </si>
  <si>
    <t>Una EC SBL RHR WC nerez</t>
  </si>
  <si>
    <t>Una EC PBB R BB nerez</t>
  </si>
  <si>
    <t>Una EC PBB R PZ nerez</t>
  </si>
  <si>
    <t>Una EC PBB R WC nerez</t>
  </si>
  <si>
    <t>Una EC PBB RHR BB nerez</t>
  </si>
  <si>
    <t>Una EC PBB RHR PZ nerez</t>
  </si>
  <si>
    <t>Una EC PBB RHR WC nerez</t>
  </si>
  <si>
    <t>Jana SBL RHR BB matný nikl</t>
  </si>
  <si>
    <t>Jana SBL RHR PZ matný nikl</t>
  </si>
  <si>
    <t>Jana SBL RHR PZ kl/ko L matný nikl</t>
  </si>
  <si>
    <t>Jana SBL RHR PZ kl/ko P matný nikl</t>
  </si>
  <si>
    <t>Jana SBL RHR WC matný nikl</t>
  </si>
  <si>
    <t>Futura SBL RHR BB matný nikl</t>
  </si>
  <si>
    <t>Futura SBL RHR PZ matný nikl</t>
  </si>
  <si>
    <t>Futura SBL RHR PZ kl/ko L+P matný nikl</t>
  </si>
  <si>
    <t>Futura SBL RHR WC matný nikl</t>
  </si>
  <si>
    <t>Gina Loft OV bez otvoru + 2D nerez</t>
  </si>
  <si>
    <t>Gina Byznys OV bez otvoru + 3D nerez</t>
  </si>
  <si>
    <t>Gina Loft OV BB + 2D nerez</t>
  </si>
  <si>
    <t>Gina Byznys OV BB + 3D nerez</t>
  </si>
  <si>
    <t>Gina Loft OV PZ + 2D nerez</t>
  </si>
  <si>
    <t>Gina Byznys OV PZ + 3D nerez</t>
  </si>
  <si>
    <t>Cina Loft OV bez otvoru + 2D nerez</t>
  </si>
  <si>
    <t>Cina Byznys OV bez otvoru + 3D nerez</t>
  </si>
  <si>
    <t>Cina Loft OV BB + 2D nerez</t>
  </si>
  <si>
    <t>Cina Byznys OV BB + 3D nerez</t>
  </si>
  <si>
    <t>Cina Loft OV PZ + 2D nerez</t>
  </si>
  <si>
    <t>Cina Byznys OV PZ + 3D nerez</t>
  </si>
  <si>
    <t>Dora Loft OV bez otvoru + 2D nerez</t>
  </si>
  <si>
    <t>Dora Byznys OV bez otvoru + 3D nerez</t>
  </si>
  <si>
    <t>Dora Loft OV BB + 2D nerez</t>
  </si>
  <si>
    <t>Dora Loft OV PZ + 2D nerez</t>
  </si>
  <si>
    <t>Dora Byznys OV BB + 3D nerez</t>
  </si>
  <si>
    <t>Dora Byznys OV PZ + 3D nerez</t>
  </si>
  <si>
    <t>Lida Loft OV bez otvoru + 2D nerez</t>
  </si>
  <si>
    <t>Lida Byznys OV bez otvoru + 3D nerez</t>
  </si>
  <si>
    <t>Lida Loft OV BB + 2D nerez</t>
  </si>
  <si>
    <t>Lida Loft OV PZ + 2D nerez</t>
  </si>
  <si>
    <t>Lida Byznys OV BB + 3D nerez</t>
  </si>
  <si>
    <t>Lida Byznys OV PZ + 3D nerez</t>
  </si>
  <si>
    <t>Tipa Loft OV bez otvoru + 2D nerez</t>
  </si>
  <si>
    <t>Tipa Byznys OV bez otvoru + 3D nerez</t>
  </si>
  <si>
    <t>Tipa Loft OV BB + 2D nerez</t>
  </si>
  <si>
    <t>Tipa Loft OV PZ + 2D nerez</t>
  </si>
  <si>
    <t>Tipa Byznys OV BB + 3D nerez</t>
  </si>
  <si>
    <t>Tipa Byznys OV PZ + 3D nerez</t>
  </si>
  <si>
    <t>Heda Loft OV bez otvoru + 2D nerez</t>
  </si>
  <si>
    <t>Heda Byznys OV bez otvoru + 3D nerez</t>
  </si>
  <si>
    <t>Heda Loft OV BB + 2D nerez</t>
  </si>
  <si>
    <t>Heda Loft OV PZ + 2D nerez</t>
  </si>
  <si>
    <t>Heda Byznys OV BB + 3D nerez</t>
  </si>
  <si>
    <t>Heda Byznys OV PZ + 3D nerez</t>
  </si>
  <si>
    <t>Pipa Loft OV bez otvoru + 2D nerez</t>
  </si>
  <si>
    <t>Pipa Byznys OV bez otvoru + 3D nerez</t>
  </si>
  <si>
    <t>Pipa Loft OV BB + 2D nerez</t>
  </si>
  <si>
    <t>Pipa Loft OV PZ + 2D nerez</t>
  </si>
  <si>
    <t>Pipa Byznys OV BB + 3D nerez</t>
  </si>
  <si>
    <t>Pipa Byznys OV PZ + 3D nerez</t>
  </si>
  <si>
    <t>Eura Loft OV bez otvoru + 2D nerez</t>
  </si>
  <si>
    <t>Eura Byznys OV bez otvoru + 3D nerez</t>
  </si>
  <si>
    <t>Eura Loft OV BB + 2D nerez</t>
  </si>
  <si>
    <t>Eura Loft OV PZ + 2D nerez</t>
  </si>
  <si>
    <t>Eura Byznys OV BB + 3D nerez</t>
  </si>
  <si>
    <t>Eura Byznys OV PZ + 3D nerez</t>
  </si>
  <si>
    <t>Una Loft OV bez otvoru + 2D nerez</t>
  </si>
  <si>
    <t>Una Byznys OV bez otvoru + 3D nerez</t>
  </si>
  <si>
    <t>Una Loft OV BB + 2D nerez</t>
  </si>
  <si>
    <t>Una Loft OV PZ + 2D nerez</t>
  </si>
  <si>
    <t>Una Byznys OV BB + 3D nerez</t>
  </si>
  <si>
    <t>Una Byznys OV PZ + 3D nerez</t>
  </si>
  <si>
    <t>Ilsa Loft OV bez otvoru + 2D nerez</t>
  </si>
  <si>
    <t>Ilsa Byznys OV bez otvoru + 3D nerez</t>
  </si>
  <si>
    <t>Ilsa Loft OV BB + 2D nerez</t>
  </si>
  <si>
    <t>Ilsa Loft OV PZ + 2D nerez</t>
  </si>
  <si>
    <t>Ilsa Byznys OV BB + 3D nerez</t>
  </si>
  <si>
    <t>Ilsa Byznys OV PZ + 3D nerez</t>
  </si>
  <si>
    <t>Sira Loft OV bez otvoru + 2D nerez</t>
  </si>
  <si>
    <t>Sira Byznys OV bez otvoru + 3D nerez</t>
  </si>
  <si>
    <t>Sira Loft OV BB + 2D nerez</t>
  </si>
  <si>
    <t>Sira Loft OV PZ + 2D nerez</t>
  </si>
  <si>
    <t>Sira Byznys OV BB + 3D nerez</t>
  </si>
  <si>
    <t>Sira Byznys OV PZ + 3D nerez</t>
  </si>
  <si>
    <t>Luka Loft OV bez otvoru + 2D nerez</t>
  </si>
  <si>
    <t>Luka Byznys OV bez otvoru + 3D nerez</t>
  </si>
  <si>
    <t>Luka Loft OV BB + 2D nerez</t>
  </si>
  <si>
    <t>Luka Loft OV PZ + 2D nerez</t>
  </si>
  <si>
    <t>Luka Byznys OV BB + 3D nerez</t>
  </si>
  <si>
    <t>Luka Byznys OV PZ + 3D nerez</t>
  </si>
  <si>
    <t>Futura Loft OV bez otvoru + 2D nikl-DOP</t>
  </si>
  <si>
    <t>Futura Byznys OV bez otvoru + 3D nikl-DOP</t>
  </si>
  <si>
    <t>Futura Loft OV BB + 2D nikl-DOP</t>
  </si>
  <si>
    <t>Futura Loft OV PZ + 2D nikl-DOP</t>
  </si>
  <si>
    <t>Futura Byznys OV BB + 3D nikl-DOP</t>
  </si>
  <si>
    <t>Futura Byznys OV PZ + 3D nikl-DOP</t>
  </si>
  <si>
    <t>Jana Loft OV bez otvoru + 2D matný nikl</t>
  </si>
  <si>
    <t>Jana Byznys OV bez otvoru + 3D matný nikl</t>
  </si>
  <si>
    <t>Jana Loft OV BB + 2D matný nikl</t>
  </si>
  <si>
    <t>Jana Loft OV PZ + 2D matný nikl</t>
  </si>
  <si>
    <t>Jana Byznys OV BB + 3D matný nikl</t>
  </si>
  <si>
    <t>Jana Byznys OV PZ + 3D matný nikl</t>
  </si>
  <si>
    <t>Charlie Loft OV bez otvoru + 2D matný nikl</t>
  </si>
  <si>
    <t>Charlie Byznys OV bez otvoru + 3D matný nikl</t>
  </si>
  <si>
    <t>Charlie Loft OV BB + 2D matný nikl</t>
  </si>
  <si>
    <t>Charlie Loft OV PZ + 2D matný nikl</t>
  </si>
  <si>
    <t>Charlie Byznys OV BB + 3D matný nikl</t>
  </si>
  <si>
    <t>Charlie Byznys OV PZ + 3D matný nikl</t>
  </si>
  <si>
    <t>Cina Loft HR BB + 2D nerez</t>
  </si>
  <si>
    <t>Cina Loft HR PZ + 2D nerez</t>
  </si>
  <si>
    <t>Cina Loft HR bez otvoru + 2D nerez</t>
  </si>
  <si>
    <t>Cina Byznys HR BB + 3D nerez</t>
  </si>
  <si>
    <t>Cina Byznys HR PZ + 3D nerez</t>
  </si>
  <si>
    <t>Cina Byznys HR bez otvoru + 3D nerez</t>
  </si>
  <si>
    <t>Dora Loft HR BB + 2D nerez</t>
  </si>
  <si>
    <t>Dora Loft HR PZ + 2D nerez</t>
  </si>
  <si>
    <t>Dora Loft HR bez otvoru + 2D nerez</t>
  </si>
  <si>
    <t>Dora Byznys HR BB + 3D nerez</t>
  </si>
  <si>
    <t>Dora Byznys HR PZ + 3D nerez</t>
  </si>
  <si>
    <t>Dora Byznys HR bez otvoru + 3D nerez</t>
  </si>
  <si>
    <t>Eura Loft HR BB + 2D nerez</t>
  </si>
  <si>
    <t>Eura Loft HR PZ + 2D nerez</t>
  </si>
  <si>
    <t>Eura Loft HR bez otvoru + 2D nerez</t>
  </si>
  <si>
    <t>Eura Byznys HR BB + 3D nerez</t>
  </si>
  <si>
    <t>Eura Byznys HR PZ + 3D nerez</t>
  </si>
  <si>
    <t>Eura Byznys HR bez otvoru + 3D nerez</t>
  </si>
  <si>
    <t>Gina Loft HR BB + 2D nerez</t>
  </si>
  <si>
    <t>Gina Loft HR PZ + 2D nerez</t>
  </si>
  <si>
    <t>Gina Loft HR bez otvoru + 2D nerez</t>
  </si>
  <si>
    <t>Gina Byznys HR BB + 3D nerez</t>
  </si>
  <si>
    <t>Gina Byznys HR PZ + 3D nerez</t>
  </si>
  <si>
    <t>Gina Byznys HR bez otvoru + 3D nerez</t>
  </si>
  <si>
    <t>Heda Loft HR BB + 2D nerez</t>
  </si>
  <si>
    <t>Heda Loft HR PZ + 2D nerez</t>
  </si>
  <si>
    <t>Heda Loft HR bez otvoru + 2D nerez</t>
  </si>
  <si>
    <t>Heda Byznys HR BB + 3D nerez</t>
  </si>
  <si>
    <t>Heda Byznys HR PZ + 3D nerez</t>
  </si>
  <si>
    <t>Heda Byznys HR bez otvoru + 3D nerez</t>
  </si>
  <si>
    <t>Ilsa Loft HR BB + 2D nerez</t>
  </si>
  <si>
    <t>Ilsa Loft HR PZ + 2D nerez</t>
  </si>
  <si>
    <t>Ilsa Loft HR bez otvoru + 2D nerez</t>
  </si>
  <si>
    <t>Ilsa Byznys HR BB + 3D nerez</t>
  </si>
  <si>
    <t>Ilsa Byznys HR PZ +3D nerez</t>
  </si>
  <si>
    <t>Ilsa Byznys HR bez otvoru +3D nerez</t>
  </si>
  <si>
    <t>Lida Loft HR BB + 2D nerez</t>
  </si>
  <si>
    <t>Lida Loft HR PZ + 2D nerez</t>
  </si>
  <si>
    <t>Lida Loft HR bez otvoru + 2D nerez</t>
  </si>
  <si>
    <t>Lida Byznys HR BB + 3D nerez</t>
  </si>
  <si>
    <t>Lida Byznys HR PZ + 3D nerez</t>
  </si>
  <si>
    <t>Lida Byznys HR bez otvoru +3D nerez</t>
  </si>
  <si>
    <t>Luka Loft HR BB + 2D nerez</t>
  </si>
  <si>
    <t>Luka Loft HR PZ + 2D nerez</t>
  </si>
  <si>
    <t>Luka Loft HR bez otvoru + 2D nerez</t>
  </si>
  <si>
    <t>Luka Byznys HR BB + 3D nerez</t>
  </si>
  <si>
    <t>Luka Byznys HR PZ + 3D nerez</t>
  </si>
  <si>
    <t>Luka Byznys HR bez otvoru + 3D nerez</t>
  </si>
  <si>
    <t>Pipa Loft HR BB + 2D nerez</t>
  </si>
  <si>
    <t>Pipa Loft HR PZ + 2D nerez</t>
  </si>
  <si>
    <t>Pipa Loft HR bez otvoru + 2D nerez</t>
  </si>
  <si>
    <t>Pipa Byznys HR BB + 3D nerez</t>
  </si>
  <si>
    <t>Pipa Byznys HR PZ + 3D nerez</t>
  </si>
  <si>
    <t>Pipa Byznys HR bez otvoru + 3D nerez</t>
  </si>
  <si>
    <t>Sira Loft HR BB + 2D nerez</t>
  </si>
  <si>
    <t>Sira Loft HR PZ + 2D nerez</t>
  </si>
  <si>
    <t>Sira Loft HR bez otvoru + 2D nerez</t>
  </si>
  <si>
    <t>Sira Byznys HR BB + 3D nerez</t>
  </si>
  <si>
    <t>Sira Byznys HR PZ + 3D nerez</t>
  </si>
  <si>
    <t>Sira Byznys HR bez otvoru + 3D nerez</t>
  </si>
  <si>
    <t>Tipa Loft HR BB + 2D nerez</t>
  </si>
  <si>
    <t>Tipa Loft HR PZ + 2D nerez</t>
  </si>
  <si>
    <t>Tipa Loft HR bez otvoru + 2D nerez</t>
  </si>
  <si>
    <t>Tipa Byznys HR BB + 3D nerez</t>
  </si>
  <si>
    <t>Tipa Byznys HR PZ + 3D nerez</t>
  </si>
  <si>
    <t>Tipa Byznys HR bez otvoru + 3D nerez</t>
  </si>
  <si>
    <t>Una Loft HR BB + 2D nerez</t>
  </si>
  <si>
    <t>Una Loft HR PZ + 2D nerez</t>
  </si>
  <si>
    <t>Una Loft HR bez otvoru + 2D nerez</t>
  </si>
  <si>
    <t>Una Byznys HR BB + 3D nerez</t>
  </si>
  <si>
    <t>Una Byznys HR PZ + 3D nerez</t>
  </si>
  <si>
    <t>Una Byznys HR bez otvoru + 3D nerez</t>
  </si>
  <si>
    <t>Futura Byznys HR BB + 3D nikl-DOP</t>
  </si>
  <si>
    <t>Futura Byznys HR bez otvoru + 3D nikl-DOP</t>
  </si>
  <si>
    <t>Futura Byznys HR PZ + 3D nikl-DOP</t>
  </si>
  <si>
    <t>Futura Loft HR BB + 2D nikl-DOP</t>
  </si>
  <si>
    <t>Futura Loft HR bez otvoru + 2D nikl-DOP</t>
  </si>
  <si>
    <t>Futura Loft HR PZ + 2D nikl-DOP</t>
  </si>
  <si>
    <t>Charlie Byznys HR BB + 3D matný nikl</t>
  </si>
  <si>
    <t>Charlie Byznys HR bez otvoru + 3D matný nikl</t>
  </si>
  <si>
    <t>Charlie Byznys HR PZ + 3D matný nikl</t>
  </si>
  <si>
    <t>Charlie Loft HR BB + 2D matný nikl</t>
  </si>
  <si>
    <t>Charlie Loft HR bez otvoru + 2D matný nikl</t>
  </si>
  <si>
    <t>Charlie Loft HR PZ + 2D matný nikl</t>
  </si>
  <si>
    <t>Jana Byznys HR BB + 3D matný nikl</t>
  </si>
  <si>
    <t>Jana Byznys HR bez otvoru + 3D matný nikl</t>
  </si>
  <si>
    <t>Jana Byznys HR PZ + 3D matný nikl</t>
  </si>
  <si>
    <t>Jana Loft HR BB + 2D matný nikl</t>
  </si>
  <si>
    <t>Jana Loft HR bez otvoru + 2D matný nikl</t>
  </si>
  <si>
    <t>Jana Loft HR PZ + 2D matný nikl</t>
  </si>
  <si>
    <t>Calla RHR BB chrom/efekt nerez (KK)</t>
  </si>
  <si>
    <t>Calla RHR PZ chrom/efekt nerez (KK)</t>
  </si>
  <si>
    <t>Calla RHR WC 8/6 chrom/efekt nerez (KK)</t>
  </si>
  <si>
    <t>Ronan RHR BB efekt nerez (KK)</t>
  </si>
  <si>
    <t>Ronan RHR PZ efekt nerez (KK)</t>
  </si>
  <si>
    <t>Ronan RHR WC 8/6 efekt nerez (KK)</t>
  </si>
  <si>
    <t>Shane RHR BB efekt nerez (KK)</t>
  </si>
  <si>
    <t>Shane RHR PZ efekt nerez (KK)</t>
  </si>
  <si>
    <t>Shane RHR WC 8/6 efekt nerez (KK)</t>
  </si>
  <si>
    <t>Argon RHR BB chrom/efekt nerez (KK)</t>
  </si>
  <si>
    <t>Argon RHR PZ chrom/efekt nerez (KK)</t>
  </si>
  <si>
    <t>Argon RHR WC 8/6 chrom/efekt nerez (KK)</t>
  </si>
  <si>
    <t>Viola PZ 72 stříbrná AL</t>
  </si>
  <si>
    <t>Viola PZ 90 stříbrná AL</t>
  </si>
  <si>
    <t>Viola R BB stříbrná AL</t>
  </si>
  <si>
    <t>Viola R PZ stříbrná AL</t>
  </si>
  <si>
    <t>Viola BB 72 stříbrná AL</t>
  </si>
  <si>
    <t>Viola BB 90 stříbrná AL</t>
  </si>
  <si>
    <t>Viola BB 72 bílá AL</t>
  </si>
  <si>
    <t>Viola BB 90 bílá AL</t>
  </si>
  <si>
    <t>Viola PZ 72 bílá AL</t>
  </si>
  <si>
    <t>Viola PZ 90 bílá AL</t>
  </si>
  <si>
    <t>Viola BB 72 zlatá AL</t>
  </si>
  <si>
    <t>Viola BB 90 zlatá AL</t>
  </si>
  <si>
    <t>Viola PZ 72 zlatá AL</t>
  </si>
  <si>
    <t>Viola PZ 90 zlatá AL</t>
  </si>
  <si>
    <t>Viola PZ 72 kl/ko P stříbrná AL</t>
  </si>
  <si>
    <t>Viola PZ 72 kl/ko L stříbrná AL</t>
  </si>
  <si>
    <t>Viola PZ 90 kl/ko P stříbrná AL</t>
  </si>
  <si>
    <t>Viola PZ 90 kl/ko L stříbrná AL</t>
  </si>
  <si>
    <t>Viola PZ 72 kl/ko P zlatá AL</t>
  </si>
  <si>
    <t>Viola PZ 72 kl/ko L zlatá AL</t>
  </si>
  <si>
    <t>Viola PZ 90 kl/ko P zlatá AL</t>
  </si>
  <si>
    <t>Viola PZ 90 kl/ko L zlatá AL</t>
  </si>
  <si>
    <t>Viola PZ 72 kl/ko P bílá AL</t>
  </si>
  <si>
    <t>Viola PZ 72 kl/ko L bílá AL</t>
  </si>
  <si>
    <t>Viola PZ 90 kl/ko P bílá AL</t>
  </si>
  <si>
    <t>Viola PZ 90 kl/ko L bílá AL</t>
  </si>
  <si>
    <t>Viola WC 8/72/6 bílá AL</t>
  </si>
  <si>
    <t>Viola WC 8/72/6 stříbrná AL</t>
  </si>
  <si>
    <t>Viola WC 8/90/6 stříbrná AL</t>
  </si>
  <si>
    <t>Viola WC 8/90/6 bílá AL</t>
  </si>
  <si>
    <t>Viola WC 8/72/6 zlatá AL</t>
  </si>
  <si>
    <t>Viola WC 8/90/6 zlatá AL</t>
  </si>
  <si>
    <t>Viola R WC 8/6 stříbrná AL</t>
  </si>
  <si>
    <t>Viola R kl/ko L stříbrná AL</t>
  </si>
  <si>
    <t>Viola R kl/ko P stříbrná AL</t>
  </si>
  <si>
    <t>Viola BB 72 patina AL</t>
  </si>
  <si>
    <t>Viola PZ 72 patina AL</t>
  </si>
  <si>
    <t>Viola BB 90 patina AL</t>
  </si>
  <si>
    <t>Viola PZ 90 patina AL</t>
  </si>
  <si>
    <t>Viola R BB bílá AL</t>
  </si>
  <si>
    <t>Viola R PZ bílá AL</t>
  </si>
  <si>
    <t>Viola R BB zlatá AL</t>
  </si>
  <si>
    <t>Viola R PZ zlatá AL</t>
  </si>
  <si>
    <t>Viola R WC 8/6 zlatá AL</t>
  </si>
  <si>
    <t>Viola R WC 8/6 bílá AL</t>
  </si>
  <si>
    <t>Viola R kl/ko L bílá AL</t>
  </si>
  <si>
    <t>Viola R kl/ko P bílá AL</t>
  </si>
  <si>
    <t>Viola R kl/ko L zlatá AL</t>
  </si>
  <si>
    <t>Viola R kl/ko P zlatá AL</t>
  </si>
  <si>
    <t>Viola PZ 72 kl/ko L patina AL</t>
  </si>
  <si>
    <t>Viola PZ 72 kl/ko P patina AL</t>
  </si>
  <si>
    <t>Viola PZ 90 kl/ko L patina AL</t>
  </si>
  <si>
    <t>Viola PZ 90 kl/ko P patina AL</t>
  </si>
  <si>
    <t>Viola WC 8/72/6 patina AL</t>
  </si>
  <si>
    <t>Viola WC 8/90/6 patina AL</t>
  </si>
  <si>
    <t>Viola R BB patina AL</t>
  </si>
  <si>
    <t>Viola R PZ patina AL</t>
  </si>
  <si>
    <t>Viola R kl/ko L patina AL</t>
  </si>
  <si>
    <t>Viola R kl/ko P patina AL</t>
  </si>
  <si>
    <t>Viola R WC 8/6 patina AL</t>
  </si>
  <si>
    <t>Viola PZ 72 černá AL</t>
  </si>
  <si>
    <t>Viola PZ 90 černá AL</t>
  </si>
  <si>
    <t>Viola BB 72 černá AL</t>
  </si>
  <si>
    <t>Viola BB 90 černá AL</t>
  </si>
  <si>
    <t>Viola WC 72 černá AL</t>
  </si>
  <si>
    <t>Viola WC 90 černá AL</t>
  </si>
  <si>
    <t>Viola R PZ černá AL</t>
  </si>
  <si>
    <t>Viola R BB černá AL</t>
  </si>
  <si>
    <t>Viola R WC černá AL</t>
  </si>
  <si>
    <t>Viola PZ 72 grafit AL</t>
  </si>
  <si>
    <t>Viola PZ 90 grafit AL</t>
  </si>
  <si>
    <t>Viola BB 72 grafit AL</t>
  </si>
  <si>
    <t>Viola BB 90 grafit AL</t>
  </si>
  <si>
    <t>Viola WC 72 grafit AL</t>
  </si>
  <si>
    <t>Viola WC 90 grafit AL</t>
  </si>
  <si>
    <t>Viola R PZ grafit AL</t>
  </si>
  <si>
    <t>Viola R BB grafit AL</t>
  </si>
  <si>
    <t>Viola R WC grafit AL</t>
  </si>
  <si>
    <t>Prodlužovací sada k Viking kl/ko 70mm</t>
  </si>
  <si>
    <t>Prodlužovací sada k Viking kl/kl F1 70mm</t>
  </si>
  <si>
    <t>Spoj. sada k Atlas kl/ko F9 70mm</t>
  </si>
  <si>
    <t>Prodlužovací sada k příd. rozetě Viking / Atlas F1/F9</t>
  </si>
  <si>
    <t>Prodlužovací sada k příd. rozetě Viking / Atlas F4</t>
  </si>
  <si>
    <t>Spoj. sada k Atlas kl/kl F1 70mm vč. kliky Monte</t>
  </si>
  <si>
    <t>Prodlužovací sada k Golem kl/ma 67-80mm</t>
  </si>
  <si>
    <t>Prodlužovací sada k Golem kl/kl 67-80mm</t>
  </si>
  <si>
    <t>Sada Loft OV pro skl. dveře bez otvoru+2D nerez</t>
  </si>
  <si>
    <t>Sada Byznys OV pro skl. dveře bez otvoru+3D nerez</t>
  </si>
  <si>
    <t>Sada Loft OV pro skl. dveře BB+2D nerez</t>
  </si>
  <si>
    <t>Sada Byznys OV pro skl. dveře BB+3D nerez</t>
  </si>
  <si>
    <t>Sada Loft OV pro skl. dveře PZ+2D nerez</t>
  </si>
  <si>
    <t>Sada Byznys OV pro skl. dveře PZ+3D nerez</t>
  </si>
  <si>
    <t>Tipa okenní klika nerez</t>
  </si>
  <si>
    <t>Una okenní klika nerez</t>
  </si>
  <si>
    <t>Lida okenní klika nerez</t>
  </si>
  <si>
    <t>Sira okenní klika nerez</t>
  </si>
  <si>
    <t>Cina okenní klika nerez</t>
  </si>
  <si>
    <t>Gina okenní klika nerez</t>
  </si>
  <si>
    <t>Dora okenní klika nerez</t>
  </si>
  <si>
    <t>Ilsa okenní klika nerez</t>
  </si>
  <si>
    <t>Luka okenní klika nerez</t>
  </si>
  <si>
    <t>Futura okenní klika nikl-DOP</t>
  </si>
  <si>
    <t>Zarážka AR5 nerez</t>
  </si>
  <si>
    <t>Zarážka AR4 nerez</t>
  </si>
  <si>
    <t>Ochr. rozeta PZ B nerez-DOP</t>
  </si>
  <si>
    <t>Ochr. rozeta PZ B plus nerez</t>
  </si>
  <si>
    <t>Zarážka AR1 nerez</t>
  </si>
  <si>
    <t>Zarážka AR2 nerez</t>
  </si>
  <si>
    <t>Zarážka AR3 nerez</t>
  </si>
  <si>
    <t>Zarážka BL1 černá</t>
  </si>
  <si>
    <t>Zarážka nástěnná černá</t>
  </si>
  <si>
    <t>Rozeta Viking příd. F1</t>
  </si>
  <si>
    <t>Rozeta Viking příd. F4</t>
  </si>
  <si>
    <t>Rozeta Viking příd. F9</t>
  </si>
  <si>
    <t>Rozeta Viking Plus příd. F1</t>
  </si>
  <si>
    <t>Rozeta Viking Plus příd. F4</t>
  </si>
  <si>
    <t>Rozeta Viking Plus příd. F9</t>
  </si>
  <si>
    <t>Zarážka váleček nikl</t>
  </si>
  <si>
    <t>Zarážka nástěnná nerez</t>
  </si>
  <si>
    <t>Zarážka váleček bronz</t>
  </si>
  <si>
    <t>Zarážka váleček chrom</t>
  </si>
  <si>
    <t>Rozeta Atlas příd. F4</t>
  </si>
  <si>
    <t>Rozeta Atlas příd. F9</t>
  </si>
  <si>
    <t>Rozeta Atlas plus 3 příd. F4</t>
  </si>
  <si>
    <t>Rozeta Atlas příd. F1</t>
  </si>
  <si>
    <t>Rozeta Atlas plus příd. F1</t>
  </si>
  <si>
    <t>Koule trojhran vrut hliník F1</t>
  </si>
  <si>
    <t>Koule trojhran vrut hliník F9</t>
  </si>
  <si>
    <t>Koule trojhran vrut hliník F4</t>
  </si>
  <si>
    <t>Rozeta Atlas plus 2 příd. F9</t>
  </si>
  <si>
    <t>Zarážka želva mosaz</t>
  </si>
  <si>
    <t>Zarážka želva nikl</t>
  </si>
  <si>
    <t>Zarážka želva chrom</t>
  </si>
  <si>
    <t>Zarážka želva bronz</t>
  </si>
  <si>
    <t>Náprstek KUL matný chrom</t>
  </si>
  <si>
    <t>Náprstek KUL lesklý chrom</t>
  </si>
  <si>
    <t>Náprstek KUL bronz</t>
  </si>
  <si>
    <t>Náprstek KUL mosaz</t>
  </si>
  <si>
    <t>Náprstek KUL matný nikl</t>
  </si>
  <si>
    <t>Zarážka želva nerez</t>
  </si>
  <si>
    <t>Zámek zadl. posuv BB + klíč mosaz</t>
  </si>
  <si>
    <t>Zámek zadl. posuv BB + klíč bronz</t>
  </si>
  <si>
    <t>Zámek zadl. posuv BB + klíč matný nikl</t>
  </si>
  <si>
    <t>Náprstek KUL černý lak</t>
  </si>
  <si>
    <t>Náprstek HR mosaz</t>
  </si>
  <si>
    <t>Náprstek HR bronz</t>
  </si>
  <si>
    <t>Náprstek HR lesklý chrom</t>
  </si>
  <si>
    <t>Náprstek HR matný chrom</t>
  </si>
  <si>
    <t>Náprstek HR matný nikl</t>
  </si>
  <si>
    <t>Náprstek HR černý lak</t>
  </si>
  <si>
    <t>Zámek zadl. posuv BB + klíč černý lak</t>
  </si>
  <si>
    <t>Zámek zadl. posuv WC mosaz</t>
  </si>
  <si>
    <t>Zámek zadl. posuv WC bronz</t>
  </si>
  <si>
    <t>Zámek zadl. posuv WC matný nikl</t>
  </si>
  <si>
    <t>Zámek zadl. posuv WC černý lak</t>
  </si>
  <si>
    <t>Zámek zadl. posuv PZ mosaz</t>
  </si>
  <si>
    <t>Zámek zadl. posuv PZ bronz</t>
  </si>
  <si>
    <t>Zámek zadl. posuv PZ matný nikl</t>
  </si>
  <si>
    <t>Zámek zadl. posuv PZ černý lak</t>
  </si>
  <si>
    <t>Zavírač GEZE TS 2000 V vč. raménka s aretací stř.</t>
  </si>
  <si>
    <t>Montážní deska GEZE TS 1500 stř.</t>
  </si>
  <si>
    <t>Montážní deska GEZE TS 2000 pro všechny barvy</t>
  </si>
  <si>
    <t>Montážní deska GEZE TS 4000/5000 stř.</t>
  </si>
  <si>
    <t>Zavírač GEZE TS 1000 C vč. raménka bez aretace stř.</t>
  </si>
  <si>
    <t>Montážní deska GEZE TS 1000 stř.</t>
  </si>
  <si>
    <t>Montážní deska GEZE TS 3000 stř.</t>
  </si>
  <si>
    <t>Aretace do lišty GEZE TS 3000/5000</t>
  </si>
  <si>
    <t>Zavírač GEZE TS 1500 vč. raménka bez aretace stř.</t>
  </si>
  <si>
    <t>Zavírač GEZE TS 1500 vč. lišty bez aretace stř.</t>
  </si>
  <si>
    <t>Zavírač GEZE TS 1500 vč. lišty s aretací stř.</t>
  </si>
  <si>
    <t>Zavírač GEZE TS 2000 V vč. raménka bez aretace stř.</t>
  </si>
  <si>
    <t>Zavírač GEZE TS 2000 V BC vč. raménka bez aretace stř.</t>
  </si>
  <si>
    <t>Zavírač GEZE TS 2000 V vč. raménka s aretací on/off stř.</t>
  </si>
  <si>
    <t>Zavírač GEZE TS 3000 V vč. lišty bez aretace stř.</t>
  </si>
  <si>
    <t>Zavírač GEZE TS 3000 V vč. lišty s aretací stř.</t>
  </si>
  <si>
    <t>Zavírač GEZE TS 4000 vč. raménka bez aretace stř.</t>
  </si>
  <si>
    <t>Zavírač GEZE TS 4000 vč. raménka s aretací stř.</t>
  </si>
  <si>
    <t>Zavírač GEZE TS 4000 vč. raménka s aretací on/off stř.</t>
  </si>
  <si>
    <t>Zavírač GEZE TS 1000 C vč. raménka s aretací stř.</t>
  </si>
  <si>
    <t>Zavírač GEZE TS 2000 V BC vč. raménka s aretací stř.</t>
  </si>
  <si>
    <t>Zavírač GEZE TS 2000 V BC vč. raménka s aretací on/off stř.</t>
  </si>
  <si>
    <t>Zavírač GEZE TS 3000 V BC vč. lišty bez aretace stř.</t>
  </si>
  <si>
    <t>Zavírač GEZE TS 3000 V BC vč. lišty s aretací stř.</t>
  </si>
  <si>
    <t>Zavírač GEZE TS 4000 S vč. raménka bez aretace stř.</t>
  </si>
  <si>
    <t>Zavírač GEZE TS 4000 S vč. raménka s aretací stř.</t>
  </si>
  <si>
    <t>Zavírač GEZE TS 4000 S vč. raménka s aretací on/off stř.</t>
  </si>
  <si>
    <t>Svěrná deska GEZE TS 3000 pro skl. dveře stř.</t>
  </si>
  <si>
    <t>Svěrná deska GEZE TS 4000/5000 pro skl. dveře stř.</t>
  </si>
  <si>
    <t>Svěrná deska GEZE TS 2000 pro skl. dveře stř.</t>
  </si>
  <si>
    <t>Aretace do lišty GEZE TS 1500 G</t>
  </si>
  <si>
    <t>Montážní deska GEZE TS 1000 černá RAL 9005</t>
  </si>
  <si>
    <t>Zavírač GEZE TS 1000 C vč. raménka bez aretace černá RAL 9005</t>
  </si>
  <si>
    <t>72 mm</t>
  </si>
  <si>
    <t>Produkt</t>
  </si>
  <si>
    <t>Rozeta ROV PZ lak bílá</t>
  </si>
  <si>
    <t>Rozeta R PZ lak bílá</t>
  </si>
  <si>
    <t>Rozeta ROV PZ lak stříbrná</t>
  </si>
  <si>
    <t>Rozeta R PZ lak stříbrná</t>
  </si>
  <si>
    <t>Rozeta ROV PZ lak patina</t>
  </si>
  <si>
    <t>Rozeta R PZ lak patina</t>
  </si>
  <si>
    <t>Rozeta ROV PZ lak zlatá</t>
  </si>
  <si>
    <t>Rozeta R PZ lak zlatá</t>
  </si>
  <si>
    <t>Okenní klička rozvora lak bílá</t>
  </si>
  <si>
    <t>Okenní klička rozvora lak patina</t>
  </si>
  <si>
    <t>Okenní klička rozvora lak zlatá</t>
  </si>
  <si>
    <t>Okenní klička půloliva lak bílá</t>
  </si>
  <si>
    <t>Okenní klička půloliva lak patina</t>
  </si>
  <si>
    <t>Okenní klička půloliva lak zlatá</t>
  </si>
  <si>
    <t>Okenní kličky</t>
  </si>
  <si>
    <t>Okenní klika Cina nerez</t>
  </si>
  <si>
    <t>Okenní klika Dora nerez</t>
  </si>
  <si>
    <t>Okenní klika Gina nerez</t>
  </si>
  <si>
    <t>Okenní klika Ilsa nerez</t>
  </si>
  <si>
    <t>Okenní klika Sira nerez</t>
  </si>
  <si>
    <t>Okenní klika Lida nerez</t>
  </si>
  <si>
    <t>Okenní klika Luka chrom/nerez</t>
  </si>
  <si>
    <t>Okenní klika Tipa nerez</t>
  </si>
  <si>
    <t>Okenní klika Una nerez</t>
  </si>
  <si>
    <t>Okenní klika Futura matný nikl</t>
  </si>
  <si>
    <t xml:space="preserve">Půloliva lakovaná </t>
  </si>
  <si>
    <t xml:space="preserve">Rozvora lakovaná </t>
  </si>
  <si>
    <t>Vložka nikl pro skleněné dveře 26/17 knoflík</t>
  </si>
  <si>
    <t>Vložka nikl pro skleněné dveře 17/26 knoflík</t>
  </si>
  <si>
    <t>Závěs OV 3D pro skleněné dveře</t>
  </si>
  <si>
    <t>Závěs OV 2D pro skleněné dveře</t>
  </si>
  <si>
    <t>Protikus OV dlouhý pro skleněné dveře</t>
  </si>
  <si>
    <t>Protikus OV krátký pro skleněné dveře</t>
  </si>
  <si>
    <t>Pant 3D do dřeva pro skleněné dveře</t>
  </si>
  <si>
    <t>Pant 3D do kovu pro skleněné dveře</t>
  </si>
  <si>
    <t>Závěs HR 3D pro skleněné dveře</t>
  </si>
  <si>
    <t>Závěs HR 2D pro skleněné dveře</t>
  </si>
  <si>
    <t>Protikus HR dlouhý pro skleněné dveře</t>
  </si>
  <si>
    <t>Protikus HR krátký pro skleněné dveře</t>
  </si>
  <si>
    <t>Mušle hranatá pro skleněné dveře</t>
  </si>
  <si>
    <t>Madélko váleček pro skleněné dveře</t>
  </si>
  <si>
    <t>Mušle závit pro skleněné dveře</t>
  </si>
  <si>
    <t>Mušle zápustná pro skleněné dveře</t>
  </si>
  <si>
    <t>Podlahová zarážka pro skleněné dveře</t>
  </si>
  <si>
    <t>Rámová aretace pro skleněné dveře</t>
  </si>
  <si>
    <t>Rámový protiplech pro skleněné dveře</t>
  </si>
  <si>
    <t>Samostatná klika Cina nerez (pár)</t>
  </si>
  <si>
    <t>Samostatná klika Dora nerez (pár)</t>
  </si>
  <si>
    <t>Samostatná klika Eura nerez (pár)</t>
  </si>
  <si>
    <t>Samostatná klika Gina nerez (pár)</t>
  </si>
  <si>
    <t>Samostatná klika Heda nerez (pár)</t>
  </si>
  <si>
    <t>Samostatná klika Ilsa nerez (pár)</t>
  </si>
  <si>
    <t>Samostatná klika Luka nerez (pár)</t>
  </si>
  <si>
    <t>Samostatná klika Lida nerez (pár)</t>
  </si>
  <si>
    <t>Samostatná klika Pipa nerez (pár)</t>
  </si>
  <si>
    <t>Samostatná klika Sira nerez (pár)</t>
  </si>
  <si>
    <t>Samostatná klika Tipa nerez (pár)</t>
  </si>
  <si>
    <t>Samostatná klika Tipa EasyClick nerez (pár)</t>
  </si>
  <si>
    <t>Samostatná klika Una nerez (pár)</t>
  </si>
  <si>
    <t>Samostatná klika Una EasyClick nerez (pár)</t>
  </si>
  <si>
    <t>Samostatná klika Jana matný nikl (pár)</t>
  </si>
  <si>
    <t>Samostatná klika Charlie matný nikl (pár)</t>
  </si>
  <si>
    <t>Samostatná klika Futura matný nikl (pár)</t>
  </si>
  <si>
    <t>Panikové zámky EN 179</t>
  </si>
  <si>
    <t>Panikový zámek Wilka E 5495 D55/P24/Levý/N8 72 mm</t>
  </si>
  <si>
    <t>Panikový zámek Wilka E 5495 D55/P24/Pravý/N8 72 mm</t>
  </si>
  <si>
    <t>Panikový zámek Wilka E 5495 D65/P24/Levý/N8 72 mm</t>
  </si>
  <si>
    <t>Panikový zámek Wilka E 5495 D65/P24/Pravý/N8 72 mm</t>
  </si>
  <si>
    <t>Samozamykací zámek Wilka E 7667 E D30/P24/L+P/N9 92 mm</t>
  </si>
  <si>
    <t>Samozamykací zámek Wilka E 7667 E D35/P24/L+P/N9 92 mm</t>
  </si>
  <si>
    <t>Samozamykací zámek Wilka E 7667 E D40/P24/L+P/N9 92 mm</t>
  </si>
  <si>
    <t>Samozamykací zámek Wilka E 7667 E D45/P24/L+P/N9 92 mm</t>
  </si>
  <si>
    <t>Mech. antipanik. zámek V 457 D55/72/Levý/N9 72 mm</t>
  </si>
  <si>
    <t>Mech. antipanik. zámek V 457 D55/72/Pravý/N9 72 mm</t>
  </si>
  <si>
    <t>Mech. antipanik. zámek V 457 E55/72/Levý/N9 72 mm</t>
  </si>
  <si>
    <t>Mech. antipanik. zámek V 457 E55/72/Pravý/N9 72 mm</t>
  </si>
  <si>
    <t>Mech. antipanik. zámek V 457 D55/72/Levý/N9 72 mm reverzní</t>
  </si>
  <si>
    <t>Mech. antipanik. zámek V 457 D55/72/Pravý/N9 72 mm reverzní</t>
  </si>
  <si>
    <t>Dělený 4-hran k zámku Wilka V 457 D 9/9 d = 45/55 mm</t>
  </si>
  <si>
    <t>Dělený 4-hran k zámku Wilka V 457 D 8/9/8 d = 60 mm</t>
  </si>
  <si>
    <t>Dělený 4-hran k zámku Wilka V 457 D 8/9/8 d = 80 mm</t>
  </si>
  <si>
    <t>Dělený 4-hran k zámku Wilka V 457 D 8/9/8 d = 100 mm</t>
  </si>
  <si>
    <t>Panikové dveřní uzávěry EN 1125</t>
  </si>
  <si>
    <t>PHA 2000 vnější kování / klika</t>
  </si>
  <si>
    <t>Set kování 1 bodový / šířka dveří do 130 cm nepožární dveře</t>
  </si>
  <si>
    <t>Set kování 1 bodový / šířka dveří do 130 cm požární dveře</t>
  </si>
  <si>
    <t>Vnější kování se zámkem koule</t>
  </si>
  <si>
    <t>Prodlužovací čtyřhran 8mm do tloušťky dveří 105 mm</t>
  </si>
  <si>
    <t>Set kování 2 b. / š. dv. do 130 cm nepožární dveře v ≤ 227 cm</t>
  </si>
  <si>
    <t>Set kování 2 b. / š. dv. do 130 cm nepožární dveře v ≤ 340 cm</t>
  </si>
  <si>
    <t>Set kování 2 b. / š. dv. do 130 cm požární dveře v ≤ 227 cm</t>
  </si>
  <si>
    <t>Set kování 2 b. / š. dv. do 130 cm požární dveře v ≤ 340 cm</t>
  </si>
  <si>
    <t>Set kování 3 b. / š. dv. do 130 cm nepožární dveře v ≤ 227 cm</t>
  </si>
  <si>
    <t>Set kování 3 b. / š. dv. do 130 cm nepožární dveře v ≤ 340 cm</t>
  </si>
  <si>
    <t>Set kování 3 b. / š. dv. do 130 cm požární dveře v ≤ 227 cm</t>
  </si>
  <si>
    <t>Set kování 3 b. / š. dv. do 130 cm požární dveře v ≤ 340 cm</t>
  </si>
  <si>
    <t>Koordinátor zavírání 8531 EV1 šedý (parohy)</t>
  </si>
  <si>
    <t>Dveřní zavírače</t>
  </si>
  <si>
    <t>Zavírač GEZE TS 1500 vč. raménka s pevnou aretací stř.</t>
  </si>
  <si>
    <t>Doplňky pro posuvné dveře</t>
  </si>
  <si>
    <t>Mušle OV BB br. chrom kus</t>
  </si>
  <si>
    <t>Mušle HR BB br. chrom kus</t>
  </si>
  <si>
    <t>Mušle OV BB bronz kus</t>
  </si>
  <si>
    <t>Mušle HR BB bronz kus</t>
  </si>
  <si>
    <t>Mušle OV BB černá kus</t>
  </si>
  <si>
    <t>Mušle HR BB černá kus</t>
  </si>
  <si>
    <t>Mušle OV BB chrom kus</t>
  </si>
  <si>
    <t>Mušle HR BB chrom kus</t>
  </si>
  <si>
    <t>Mušle OV BB mosaz kus</t>
  </si>
  <si>
    <t>Mušle HR BB mosaz kus</t>
  </si>
  <si>
    <t>Mušle OV BB nikl kus</t>
  </si>
  <si>
    <t>Mušle HR BB nikl kus</t>
  </si>
  <si>
    <t>Mušle OV PZ br. chrom kus</t>
  </si>
  <si>
    <t>Mušle HR PZ br. chrom kus</t>
  </si>
  <si>
    <t>Mušle OV PZ bronz kus</t>
  </si>
  <si>
    <t>Mušle HR PZ bronz kus</t>
  </si>
  <si>
    <t>Mušle OV PZ černá kus</t>
  </si>
  <si>
    <t>Mušle HR PZ černá kus</t>
  </si>
  <si>
    <t>Mušle OV PZ chrom kus</t>
  </si>
  <si>
    <t>Mušle HR PZ chrom kus</t>
  </si>
  <si>
    <t>Mušle OV PZ mosaz kus</t>
  </si>
  <si>
    <t>Mušle HR PZ mosaz kus</t>
  </si>
  <si>
    <t>Mušle OV PZ nikl kus</t>
  </si>
  <si>
    <t>Mušle HR PZ nikl kus</t>
  </si>
  <si>
    <t>Mušle OV bez otvoru br. chrom kus</t>
  </si>
  <si>
    <t>Mušle HR bez otvoru br. chrom kus</t>
  </si>
  <si>
    <t>Mušle OV bez otvoru bronz kus</t>
  </si>
  <si>
    <t>Mušle HR bez otvoru bronz kus</t>
  </si>
  <si>
    <t>Mušle OV bez otvoru černá kus</t>
  </si>
  <si>
    <t>Mušle HR bez otvoru černá kus</t>
  </si>
  <si>
    <t>Mušle OV bez otvoru chrom kus</t>
  </si>
  <si>
    <t>Mušle HR bez otvoru chrom kus</t>
  </si>
  <si>
    <t>Mušle OV bez otvoru mosaz kus</t>
  </si>
  <si>
    <t>Mušle HR bez otvoru mosaz kus</t>
  </si>
  <si>
    <t>Mušle OV bez otvoru nikl kus</t>
  </si>
  <si>
    <t>Mušle HR bez otvoru nikl kus</t>
  </si>
  <si>
    <t>Mušle OV skrytá br. chrom kus</t>
  </si>
  <si>
    <t>Mušle HR skrytá br. chrom kus</t>
  </si>
  <si>
    <t>Mušle OV skrytá bronz kus</t>
  </si>
  <si>
    <t>Mušle HR skrytá bronz kus</t>
  </si>
  <si>
    <t>Mušle OV skrytá černá kus</t>
  </si>
  <si>
    <t>Mušle HR skrytá černá kus</t>
  </si>
  <si>
    <t>Mušle OV skrytá chrom kus</t>
  </si>
  <si>
    <t>Mušle HR skrytá chrom kus</t>
  </si>
  <si>
    <t>Mušle OV skrytá mosaz kus</t>
  </si>
  <si>
    <t>Mušle HR skrytá mosaz kus</t>
  </si>
  <si>
    <t>Mušle OV skrytá nikl kus</t>
  </si>
  <si>
    <t>Mušle HR skrytá nikl kus</t>
  </si>
  <si>
    <t>Mušle OV WC br. chrom pár</t>
  </si>
  <si>
    <t>Mušle HR WC br. chrom pár</t>
  </si>
  <si>
    <t>Mušle OV WC bronz pár</t>
  </si>
  <si>
    <t>Mušle HR WC bronz pár</t>
  </si>
  <si>
    <t>Mušle OV WC černá pár</t>
  </si>
  <si>
    <t>Mušle HR WC černá pár</t>
  </si>
  <si>
    <t>Mušle OV WC chrom pár</t>
  </si>
  <si>
    <t>Mušle HR WC chrom pár</t>
  </si>
  <si>
    <t>Mušle OV WC mosaz pár</t>
  </si>
  <si>
    <t>Mušle HR WC mosaz pár</t>
  </si>
  <si>
    <t>Mušle OV WC nikl pár</t>
  </si>
  <si>
    <t>Mušle HR WC nikl pár</t>
  </si>
  <si>
    <t>Mušle HR 70 mm</t>
  </si>
  <si>
    <t>Mušle HR 50 mm</t>
  </si>
  <si>
    <t>Kolečka na posuvné dveře - Sada posuv do 40 kg</t>
  </si>
  <si>
    <t>Kolečka na posuvné dveře - Sada posuv do 100 kg</t>
  </si>
  <si>
    <t>Vodicí lišta pro kolečka posuvných dveří 2 m hliník</t>
  </si>
  <si>
    <t>Vodicí lišta pro kolečka posuvných dveří 3 m hliník</t>
  </si>
  <si>
    <t>Zadlabací zámky</t>
  </si>
  <si>
    <t>Zámek zadl. posuv BB + klíč chrom</t>
  </si>
  <si>
    <t>Zámek zadl. posuv BB + klíč brouš.chrom</t>
  </si>
  <si>
    <t>Zámek zadl. posuv WC chrom</t>
  </si>
  <si>
    <t>Zámek zadl. posuv WC brouš.chrom</t>
  </si>
  <si>
    <t>Zámek zadl. posuv PZ chrom</t>
  </si>
  <si>
    <t>Zámek zadl. posuv PZ brouš.chrom</t>
  </si>
  <si>
    <t>Zámek zadl. 60 mm rozteč 72 mm - dózický L+P</t>
  </si>
  <si>
    <t>Zámek zadl. 60 mm rozteč 72 mm - cylindrický L+P</t>
  </si>
  <si>
    <t>Zámek zadl. 60 mm rozteč 72 mm - WC 8/72/6 L+P</t>
  </si>
  <si>
    <t>Zámek zadl. 60 mm rozteč 90 mm - dózický L+P</t>
  </si>
  <si>
    <t>Zámek zadl. 60 mm rozteč 90 mm - cylindrický L+P</t>
  </si>
  <si>
    <t>Zámek zadl. 60 mm rozteč 90 mm - WC 8/72/6 L+P</t>
  </si>
  <si>
    <t>Zámek zadl. 80 mm rozteč 72 mm - dózický L+P</t>
  </si>
  <si>
    <t>Zámek zadl. 80 mm rozteč 72 mm - cylindrický L+P</t>
  </si>
  <si>
    <t>Zámek zadl. 80 mm rozteč 72 mm - WC 8/72/6 L+P</t>
  </si>
  <si>
    <t>Zámek zadl. 80 mm rozteč 90 mm - dózický L+P</t>
  </si>
  <si>
    <t>Zámek zadl. 80 mm rozteč 90 mm - cylindrický L+P</t>
  </si>
  <si>
    <t>Zámek zadl. 80 mm rozteč 90 mm - WC 8/72/6 L+P</t>
  </si>
  <si>
    <t>Zámek zadl. magnetický 90 mm rozteč 72 mm - dózický L+P</t>
  </si>
  <si>
    <t>Zámek zadl. magnetický 90 mm rozteč 72 mm - WC 8/72/6 L+P</t>
  </si>
  <si>
    <t>Sada pro posuvné dveře - kruhové mušle BB</t>
  </si>
  <si>
    <t>Sada pro posuvné dveře - čtvercové mušle BB</t>
  </si>
  <si>
    <t>Sada pro posuvné dveře - kruhové mušle PZ</t>
  </si>
  <si>
    <t>Sada pro posuvné dveře - čtvercové mušle PZ</t>
  </si>
  <si>
    <t>Sada pro posuvné dveře - kruhové mušle PZ s knoflíkem</t>
  </si>
  <si>
    <t>Sada pro posuvné dveře - čtvercové mušle PZ s knoflíkem</t>
  </si>
  <si>
    <t>Vložka 20/20 pro posuvné dveře se 3 klíčky</t>
  </si>
  <si>
    <t>Sada pro posuvné dveře - kruhové mušle WC</t>
  </si>
  <si>
    <t>Sada pro posuvné dveře - čtvercové mušle WC</t>
  </si>
  <si>
    <t>Sada pro posuv.dveře OV BB matný nikl</t>
  </si>
  <si>
    <t>Sada pro posuv.dveře OV BB bronz</t>
  </si>
  <si>
    <t>Sada pro posuv.dveře OV BB mosaz</t>
  </si>
  <si>
    <t>Sada pro posuv.dveře OV BB chrom</t>
  </si>
  <si>
    <t>Sada pro posuv.dveře OV BB brouš.chrom</t>
  </si>
  <si>
    <t>Sada pro posuv.dveře OV BB černý lak</t>
  </si>
  <si>
    <t>Sada pro posuv.dveře OV PZ mosaz</t>
  </si>
  <si>
    <t>Sada pro posuv.dveře OV PZ bronz</t>
  </si>
  <si>
    <t>Sada pro posuv.dveře OV PZ chrom</t>
  </si>
  <si>
    <t>Sada pro posuv.dveře OV PZ brouš.chrom</t>
  </si>
  <si>
    <t>Sada pro posuv.dveře OV PZ matný nikl</t>
  </si>
  <si>
    <t>Sada pro posuv.dveře OV PZ černý lak</t>
  </si>
  <si>
    <t>Sada pro posuv.dveře HR PZ mosaz</t>
  </si>
  <si>
    <t>Sada pro posuv.dveře HR PZ bronz</t>
  </si>
  <si>
    <t>Sada pro posuv.dveře HR PZ chrom</t>
  </si>
  <si>
    <t>Sada pro posuv.dveře HR PZ brouš.chrom</t>
  </si>
  <si>
    <t>Sada pro posuv.dveře HR PZ matný nikl</t>
  </si>
  <si>
    <t>Sada pro posuv.dveře HR PZ černý lak</t>
  </si>
  <si>
    <t>Sada pro posuv.dveře OV WC mosaz</t>
  </si>
  <si>
    <t>Sada pro posuv.dveře OV WC bronz</t>
  </si>
  <si>
    <t>Sada pro posuv.dveře OV WC chrom</t>
  </si>
  <si>
    <t>Sada pro posuv.dveře OV WC brouš.chrom</t>
  </si>
  <si>
    <t>Sada pro posuv.dveře OV WC matný nikl</t>
  </si>
  <si>
    <t>Sada pro posuv.dveře OV WC černý lak</t>
  </si>
  <si>
    <t>Sada pro posuv.dveře HR WC mosaz</t>
  </si>
  <si>
    <t>Sada pro posuv.dveře HR WC bronz</t>
  </si>
  <si>
    <t>Sada pro posuv.dveře HR WC chrom</t>
  </si>
  <si>
    <t>Sada pro posuv.dveře HR WC brouš.chrom</t>
  </si>
  <si>
    <t>Sada pro posuv.dveře HR WC matný nikl</t>
  </si>
  <si>
    <t>Sada pro posuv.dveře HR WC černý lak</t>
  </si>
  <si>
    <t>Krycí rozety</t>
  </si>
  <si>
    <t>Krycí rozeta kovová PZ chrom</t>
  </si>
  <si>
    <t>Krycí rozeta kovová PZ mosaz</t>
  </si>
  <si>
    <t>Krycí rozeta kovová PZ bronz</t>
  </si>
  <si>
    <t>Krycí rozeta kovová PZ OV chrom</t>
  </si>
  <si>
    <t>Krycí rozeta kovová PZ OV mosaz</t>
  </si>
  <si>
    <t>Krycí rozeta kovová PZ OV bronz</t>
  </si>
  <si>
    <t>Ochranná rozeta hliníková PZ HR B F1</t>
  </si>
  <si>
    <t>Ochranná rozeta hliníková PZ HR B F9</t>
  </si>
  <si>
    <t>Ochranná rozeta hliníková PZ HR B F4</t>
  </si>
  <si>
    <t>Krycí rozety nerezové HR bez otvoru</t>
  </si>
  <si>
    <t>Krycí rozety nerezové R bez otvoru</t>
  </si>
  <si>
    <t>Krycí rozety nerezové OV bez otvoru</t>
  </si>
  <si>
    <t>Prodlužovací sada k rozetě Viking / Atlas F1/F9</t>
  </si>
  <si>
    <t>Prodlužovací sada k rozetě Viking / Atlas F4</t>
  </si>
  <si>
    <t>Ochranná rozeta nerez PZ OV B</t>
  </si>
  <si>
    <t>Ochranná rozeta nerez PZ Plus OV B</t>
  </si>
  <si>
    <t>Koule</t>
  </si>
  <si>
    <t>Koule HR pevná nerez</t>
  </si>
  <si>
    <t>Koule vyosená pevná R nerez</t>
  </si>
  <si>
    <t>Koule kulatá otočná nerez pár</t>
  </si>
  <si>
    <t>Koule HR pevná vyosená nerez</t>
  </si>
  <si>
    <t>Koule OV vyosená pevná nerez</t>
  </si>
  <si>
    <t>Koule plochá otočná nerez pár</t>
  </si>
  <si>
    <t>Koule plochá pevná závit nerez</t>
  </si>
  <si>
    <t>Koule plochá pevná závit nerez kus</t>
  </si>
  <si>
    <t>Koule kulatá pevná nerez PK</t>
  </si>
  <si>
    <t>Koule kulatá pevná nerez KK</t>
  </si>
  <si>
    <t>Koule plochá otočná nerez kus</t>
  </si>
  <si>
    <t>Koule kulatá otočná nerez kus</t>
  </si>
  <si>
    <t>Koule plochá vrut hliník F9</t>
  </si>
  <si>
    <t>Koule plochá hliník otočná bez rozet F1</t>
  </si>
  <si>
    <t>Koule plochá hliník otočná bez rozet F9</t>
  </si>
  <si>
    <t>Koule plochá hliník otočná bez rozet F4</t>
  </si>
  <si>
    <t>Koule trojhran hliník pevná na rozetě F1</t>
  </si>
  <si>
    <t>Koule trojhran hliník pevná na rozetě F9</t>
  </si>
  <si>
    <t>Koule trojhran hliník pevná na rozetě F4</t>
  </si>
  <si>
    <t>Koule RF vrut hliník</t>
  </si>
  <si>
    <t>Madlo 1303 vyosené HR hliník pevné kus F1</t>
  </si>
  <si>
    <t>Madlo 1303 vyosené HR hliník otočné kus F1</t>
  </si>
  <si>
    <t>Madlo 2001 vyosené HR hliník pevné kus F1</t>
  </si>
  <si>
    <t>Madlo 2001 vyosené HR hliník otočné kus F1</t>
  </si>
  <si>
    <t>Koule lak pevná na kulaté rozetě bílá</t>
  </si>
  <si>
    <t>Koule lak pevná na kulaté rozetě stříbrná</t>
  </si>
  <si>
    <t>Koule lak pevná na kulaté rozetě patina</t>
  </si>
  <si>
    <t>Koule lak pevná na kulaté rozetě zlatá</t>
  </si>
  <si>
    <t>Koule lak otočná na kulaté rozetě bílá</t>
  </si>
  <si>
    <t>Koule lak otočná na kulaté rozetě stříbrná</t>
  </si>
  <si>
    <t>Koule lak otočná na kulaté rozetě patina</t>
  </si>
  <si>
    <t>Koule lak otočná na kulaté rozetě zlatá</t>
  </si>
  <si>
    <t>Koule lak OV pevná na oválné rozetě bílá</t>
  </si>
  <si>
    <t>Koule lak OV pevná na oválné rozetě stříbrná</t>
  </si>
  <si>
    <t>Koule lak OV pevná na oválné rozetě patina</t>
  </si>
  <si>
    <t>Koule lak OV pevná na oválné rozetě zlatá</t>
  </si>
  <si>
    <t>Koule lak OV otočná na oválné rozetě bílá</t>
  </si>
  <si>
    <t>Koule lak OV otočná na oválné rozetě stříbrná</t>
  </si>
  <si>
    <t>Koule lak OV otočná na oválné rozetě patina</t>
  </si>
  <si>
    <t>Koule lak OV otočná na oválné rozetě zlatá</t>
  </si>
  <si>
    <t>Madlo lak vyosené na oválné rozetě bílá</t>
  </si>
  <si>
    <t>Madlo lak vyosené na oválné rozetě stříbrná</t>
  </si>
  <si>
    <t>Madlo lak vyosené na oválné rozetě patina</t>
  </si>
  <si>
    <t>Madlo lak vyosené na oválné rozetě zlatá</t>
  </si>
  <si>
    <t>Nerezová madla</t>
  </si>
  <si>
    <t>Větrací mřížky</t>
  </si>
  <si>
    <t>Mřížka větrací 60x250 mm hliník RAL</t>
  </si>
  <si>
    <t>Mřížka větrací 60x400 mm hliník RAL</t>
  </si>
  <si>
    <t>Mřížka větrací 60x500 mm hliník RAL</t>
  </si>
  <si>
    <t>Mřížka větrací 60x600 mm hliník RAL</t>
  </si>
  <si>
    <t>Mřížka větrací 60x800 mm hliník RAL</t>
  </si>
  <si>
    <t>Mřížka větrací 60x1000 mm hliník RAL</t>
  </si>
  <si>
    <t>Mřížka větrací 80x250 mm hliník RAL</t>
  </si>
  <si>
    <t>Mřížka větrací 80x400 mm hliník RAL</t>
  </si>
  <si>
    <t>Mřížka větrací 80x500 mm hliník RAL</t>
  </si>
  <si>
    <t>Mřížka větrací 80x600 mm hliník RAL</t>
  </si>
  <si>
    <t>Mřížka větrací 80x800 mm hliník RAL</t>
  </si>
  <si>
    <t>Mřížka větrací 80x1000 mm hliník RAL</t>
  </si>
  <si>
    <t>Mřížka větrací 100x250 mm hliník RAL</t>
  </si>
  <si>
    <t>Mřížka větrací 100x400 mm hliník RAL</t>
  </si>
  <si>
    <t>Mřížka větrací 100x500 mm hliník RAL</t>
  </si>
  <si>
    <t>Mřížka větrací 100x600 mm hliník RAL</t>
  </si>
  <si>
    <t>Mřížka větrací 100x800 mm hliník RAL</t>
  </si>
  <si>
    <t>Mřížka větrací 100x1000 mm hliník RAL</t>
  </si>
  <si>
    <t>Mřížka větrací 130x400 mm hliník RAL</t>
  </si>
  <si>
    <t>Mřížka větrací 130x500 mm hliník RAL</t>
  </si>
  <si>
    <t>Mřížka větrací 130x600 mm hliník RAL</t>
  </si>
  <si>
    <t>Mřížka větrací 130x800 mm hliník RAL</t>
  </si>
  <si>
    <t>Mřížka větrací 130x1000 mm hliník RAL</t>
  </si>
  <si>
    <t>Mřížka větrací 150x400 mm hliník RAL</t>
  </si>
  <si>
    <t>Mřížka větrací 150x500 mm hliník RAL</t>
  </si>
  <si>
    <t>Mřížka větrací 150x600 mm hliník RAL</t>
  </si>
  <si>
    <t>Mřížka větrací 150x800 mm hliník RAL</t>
  </si>
  <si>
    <t>Mřížka větrací 150x1000 mm hliník RAL</t>
  </si>
  <si>
    <t>Doplňky</t>
  </si>
  <si>
    <t>Průchodka kovová HR chrom</t>
  </si>
  <si>
    <t>Průchodka kovová HR matný chrom</t>
  </si>
  <si>
    <t>Průchodka kovová HR efekt nerez</t>
  </si>
  <si>
    <t>Průchodka kovová HR matný nikl</t>
  </si>
  <si>
    <t>Průchodka kovová HR broušená mosaz</t>
  </si>
  <si>
    <t>Průchodka kovová HR bronz</t>
  </si>
  <si>
    <t>Průchodka kovová KUL chrom</t>
  </si>
  <si>
    <t>Průchodka kovová KUL matný chrom</t>
  </si>
  <si>
    <t>Průchodka kovová KUL efekt nerez</t>
  </si>
  <si>
    <t>Průchodka kovová KUL matný nikl</t>
  </si>
  <si>
    <t>Průchodka kovová KUL broušená mosaz</t>
  </si>
  <si>
    <t>Průchodka kovová KUL bronz</t>
  </si>
  <si>
    <t>Průchodka plastová KUL bílá</t>
  </si>
  <si>
    <t>Průchodka plastová KUL slonová kost</t>
  </si>
  <si>
    <t>Průchodka plastová KUL okrová</t>
  </si>
  <si>
    <t>Průchodka plastová KUL šedá</t>
  </si>
  <si>
    <t>Průchodka plastová KUL sépie</t>
  </si>
  <si>
    <t>Průchodka plastová KUL světle hnědá</t>
  </si>
  <si>
    <t>Průchodka plastová KUL černá</t>
  </si>
  <si>
    <t>Průchodka plastová KUL tmavě hnědá</t>
  </si>
  <si>
    <t>Okopový plech nerez 600x150mm krátký</t>
  </si>
  <si>
    <t>Okopový plech nerez 600x150mm dlouhý</t>
  </si>
  <si>
    <t>Okopový plech nerez 600x200mm krátký</t>
  </si>
  <si>
    <t>Okopový plech nerez 600x200mm dlouhý</t>
  </si>
  <si>
    <t>Okopový plech nerez 600x250mm krátký</t>
  </si>
  <si>
    <t>Okopový plech nerez 600x250mm dlouhý</t>
  </si>
  <si>
    <t>Okopový plech nerez 700x150mm krátký</t>
  </si>
  <si>
    <t>Okopový plech nerez 700x150mm dlouhý</t>
  </si>
  <si>
    <t>Okopový plech nerez 700x200mm krátký</t>
  </si>
  <si>
    <t>Okopový plech nerez 700x200mm dlouhý</t>
  </si>
  <si>
    <t>Okopový plech nerez 700x250mm krátký</t>
  </si>
  <si>
    <t>Okopový plech nerez 700x250mm dlouhý</t>
  </si>
  <si>
    <t>Okopový plech nerez 800x150mm krátký</t>
  </si>
  <si>
    <t>Okopový plech nerez 800x150mm dlouhý</t>
  </si>
  <si>
    <t>Okopový plech nerez 800x200mm krátký</t>
  </si>
  <si>
    <t>Okopový plech nerez 800x200mm dlouhý</t>
  </si>
  <si>
    <t>Okopový plech nerez 800x250mm krátký</t>
  </si>
  <si>
    <t>Okopový plech nerez 800x250mm dlouhý</t>
  </si>
  <si>
    <t>Okopový plech nerez 900x150mm krátký</t>
  </si>
  <si>
    <t>Okopový plech nerez 900x150mm dlouhý</t>
  </si>
  <si>
    <t>Okopový plech nerez 900x200mm krátký</t>
  </si>
  <si>
    <t>Okopový plech nerez 900x200mm dlouhý</t>
  </si>
  <si>
    <t>Okopový plech nerez 900x250mm krátký</t>
  </si>
  <si>
    <t>Okopový plech nerez 900x250mm dlouhý</t>
  </si>
  <si>
    <t>Okopový plech nerez 1000x150mm krátký</t>
  </si>
  <si>
    <t>Okopový plech nerez 1000x150mm dlouhý</t>
  </si>
  <si>
    <t>Okopový plech nerez 1000x200mm krátký</t>
  </si>
  <si>
    <t>Okopový plech nerez 1000x200mm dlouhý</t>
  </si>
  <si>
    <t>Okopový plech nerez 1000x250mm krátký</t>
  </si>
  <si>
    <t>Okopový plech nerez 1000x250mm dlouhý</t>
  </si>
  <si>
    <t>Okopový plech nerez 1100x150mm krátký</t>
  </si>
  <si>
    <t>Okopový plech nerez 1100x150mm dlouhý</t>
  </si>
  <si>
    <t>Okopový plech nerez 1100x200mm krátký</t>
  </si>
  <si>
    <t>Okopový plech nerez 1100x200mm dlouhý</t>
  </si>
  <si>
    <t>Okopový plech nerez 1100x250mm krátký</t>
  </si>
  <si>
    <t>Okopový plech nerez 1100x250mm dlouhý</t>
  </si>
  <si>
    <t>Držák madla lakovaný zlatý</t>
  </si>
  <si>
    <t>Držák madla lakovaný stříbrný</t>
  </si>
  <si>
    <t>Držák madla lakovaný hnědý</t>
  </si>
  <si>
    <t>Držák madla lakovaný bílý</t>
  </si>
  <si>
    <t>Držák madla lakovaný měděný</t>
  </si>
  <si>
    <t>Držák madla lakovaný patina</t>
  </si>
  <si>
    <t>Držák madla kovový mosaz</t>
  </si>
  <si>
    <t>Držák madla kovový chrom</t>
  </si>
  <si>
    <t>Držák madla kovový bronz</t>
  </si>
  <si>
    <t>Držák madla kovový matný nikl</t>
  </si>
  <si>
    <t>Držák madla velký bílý</t>
  </si>
  <si>
    <t>Držák madla velký černý</t>
  </si>
  <si>
    <t>Držák madla velký patina</t>
  </si>
  <si>
    <t>Kukátko se jmenovkou OV F1</t>
  </si>
  <si>
    <t>Kukátko se jmenovkou OV F9</t>
  </si>
  <si>
    <t>Řetízek na dveře nikl</t>
  </si>
  <si>
    <t>Řetízek na dveře chrom</t>
  </si>
  <si>
    <t>Řetízek na dveře pozink</t>
  </si>
  <si>
    <t>Řetízek na dveře mosaz</t>
  </si>
  <si>
    <t>Zarážka KA1 hliník F4</t>
  </si>
  <si>
    <t>Piktogram HR nerez WC dámy</t>
  </si>
  <si>
    <t>Piktogram HR nerez WC páni</t>
  </si>
  <si>
    <t>Piktogram HR nerez WC</t>
  </si>
  <si>
    <t>Piktogram HR nerez Šatna</t>
  </si>
  <si>
    <t>Piktogram HR nerez Jídelna</t>
  </si>
  <si>
    <t>Piktogram HR nerez První pomoc</t>
  </si>
  <si>
    <t>Piktogram HR nerez Tělesně postižení</t>
  </si>
  <si>
    <t>Piktogram HR nerez Zákaz kouření</t>
  </si>
  <si>
    <t>Piktogram HR nerez Zákaz telefonování</t>
  </si>
  <si>
    <t>Piktogram HR nerez Zákaz psů</t>
  </si>
  <si>
    <t>Fasádní číslo "1" nerez 120mm</t>
  </si>
  <si>
    <t>Fasádní číslo "2" nerez 120mm</t>
  </si>
  <si>
    <t>Fasádní číslo "3" nerez 120mm</t>
  </si>
  <si>
    <t>Fasádní číslo "4" nerez 120mm</t>
  </si>
  <si>
    <t>Fasádní číslo "5" nerez 120mm</t>
  </si>
  <si>
    <t>Fasádní číslo "6" nerez 120mm</t>
  </si>
  <si>
    <t>Fasádní číslo "7" nerez 120mm</t>
  </si>
  <si>
    <t>Fasádní číslo "8" nerez 120mm</t>
  </si>
  <si>
    <t>Fasádní číslo "9" nerez 120mm</t>
  </si>
  <si>
    <t>Fasádní číslo "0" nerez 120mm</t>
  </si>
  <si>
    <t>Poštovní schránka nerez</t>
  </si>
  <si>
    <t>Montážní šablona nerez</t>
  </si>
  <si>
    <t>Montážní šablona hliník</t>
  </si>
  <si>
    <t>Stavitelné páčidlo</t>
  </si>
  <si>
    <t>MGL00021</t>
  </si>
  <si>
    <t>Název</t>
  </si>
  <si>
    <t>WMSWB006</t>
  </si>
  <si>
    <t>WMSWP025</t>
  </si>
  <si>
    <t>WMSWP016</t>
  </si>
  <si>
    <t>WMSWZ016</t>
  </si>
  <si>
    <t>WMSWB018</t>
  </si>
  <si>
    <t>WMSWP020</t>
  </si>
  <si>
    <t>WMSWP035</t>
  </si>
  <si>
    <t>WMSWP026</t>
  </si>
  <si>
    <t>WMSWP023</t>
  </si>
  <si>
    <t>WMSWB023</t>
  </si>
  <si>
    <t>WMSWB024</t>
  </si>
  <si>
    <t>WMSWZ019</t>
  </si>
  <si>
    <t>WMSWB019</t>
  </si>
  <si>
    <t>WMSWZ032</t>
  </si>
  <si>
    <t>WMSWZ035</t>
  </si>
  <si>
    <t>WMSWBR12</t>
  </si>
  <si>
    <t>Větr.mřížka 150x1000 bronz F4 7x40</t>
  </si>
  <si>
    <t>WMSWB016</t>
  </si>
  <si>
    <t>WMSWP004</t>
  </si>
  <si>
    <t>WMSWP005</t>
  </si>
  <si>
    <t>WMSWP027</t>
  </si>
  <si>
    <t>WMSWP019</t>
  </si>
  <si>
    <t>WMSWP017</t>
  </si>
  <si>
    <t>WMSWP024</t>
  </si>
  <si>
    <t>WMSWP018</t>
  </si>
  <si>
    <t>WMSWP021</t>
  </si>
  <si>
    <t>WMSWZ017</t>
  </si>
  <si>
    <t>WMSWZ020</t>
  </si>
  <si>
    <t>WMSWZ018</t>
  </si>
  <si>
    <t>WMSWZ021</t>
  </si>
  <si>
    <t>WMSWZ024</t>
  </si>
  <si>
    <t>WMSWB017</t>
  </si>
  <si>
    <t>WMSWB020</t>
  </si>
  <si>
    <t>WMSWB021</t>
  </si>
  <si>
    <t>WMSWBR20</t>
  </si>
  <si>
    <t>WMSWBR18</t>
  </si>
  <si>
    <t>WMSWBR21</t>
  </si>
  <si>
    <t>WMSWBR24</t>
  </si>
  <si>
    <t>WMSWBR27</t>
  </si>
  <si>
    <t>Větr.mřížka 100x1000 bronz F4 7x40</t>
  </si>
  <si>
    <t>WMSWP015</t>
  </si>
  <si>
    <t>WMSWZ015</t>
  </si>
  <si>
    <t>WMSWP014</t>
  </si>
  <si>
    <t>WMSWBR23</t>
  </si>
  <si>
    <t>WMSWBR17</t>
  </si>
  <si>
    <t>WMSWZ023</t>
  </si>
  <si>
    <t>WMSWZ027</t>
  </si>
  <si>
    <t>Větr.mřížka 100x1000 zlatá F3 7x40</t>
  </si>
  <si>
    <t>WMSWP022</t>
  </si>
  <si>
    <t>WMSWZ022</t>
  </si>
  <si>
    <t>WMSWZ025</t>
  </si>
  <si>
    <t>WMSWZ026</t>
  </si>
  <si>
    <t>WMSWZ012</t>
  </si>
  <si>
    <t>Větr.mřížka 150x1000 zlatá F3 7x40</t>
  </si>
  <si>
    <t>WMSWP009</t>
  </si>
  <si>
    <t>WMSWBR26</t>
  </si>
  <si>
    <t>WMSWP012</t>
  </si>
  <si>
    <t>WMSWB009</t>
  </si>
  <si>
    <t>Větr.mřížka 130x1000 bílá 7x40</t>
  </si>
  <si>
    <t>WMSWB027</t>
  </si>
  <si>
    <t>Větr.mřížka 100x1000 bílá 7x40</t>
  </si>
  <si>
    <t>WMSWP033</t>
  </si>
  <si>
    <t>WMSWB022</t>
  </si>
  <si>
    <t>WMSWB025</t>
  </si>
  <si>
    <t>WMSWB026</t>
  </si>
  <si>
    <t>WMSWZ014</t>
  </si>
  <si>
    <t>WMSWBR14</t>
  </si>
  <si>
    <t>WMSWB014</t>
  </si>
  <si>
    <t>WMSWBR16</t>
  </si>
  <si>
    <t>WMSWZ004</t>
  </si>
  <si>
    <t>WMSWBR19</t>
  </si>
  <si>
    <t>WMSWBR22</t>
  </si>
  <si>
    <t>WMSWBR25</t>
  </si>
  <si>
    <t>WMSWP032</t>
  </si>
  <si>
    <t>WMSWZ033</t>
  </si>
  <si>
    <t>WMSWZ009</t>
  </si>
  <si>
    <t>Větr.mřížka 130x1000 zlatá F3 7x40</t>
  </si>
  <si>
    <t>WMSWP007</t>
  </si>
  <si>
    <t>WMSWZ007</t>
  </si>
  <si>
    <t>WMSWBR07</t>
  </si>
  <si>
    <t>WMSWB007</t>
  </si>
  <si>
    <t>WMSWBR32</t>
  </si>
  <si>
    <t>WMSWB032</t>
  </si>
  <si>
    <t>WMSWBR33</t>
  </si>
  <si>
    <t>WMSWB033</t>
  </si>
  <si>
    <t>WMSWBR09</t>
  </si>
  <si>
    <t>Větr.mřížka 130x1000 bronz F4 7x40</t>
  </si>
  <si>
    <t>WMSWB012</t>
  </si>
  <si>
    <t>Větr.mřížka 150x1000 bílá 7x40</t>
  </si>
  <si>
    <t>WMSWBR35</t>
  </si>
  <si>
    <t>WMSWB035</t>
  </si>
  <si>
    <t>WMSWP034</t>
  </si>
  <si>
    <t>WMSWZ034</t>
  </si>
  <si>
    <t>WMSWBR34</t>
  </si>
  <si>
    <t>WMSWB034</t>
  </si>
  <si>
    <t>WMSWP010</t>
  </si>
  <si>
    <t>WMSWZ010</t>
  </si>
  <si>
    <t>WMSWBR10</t>
  </si>
  <si>
    <t>WMSWB010</t>
  </si>
  <si>
    <t>WMSWP013</t>
  </si>
  <si>
    <t>WMSWZ013</t>
  </si>
  <si>
    <t>WMSWBR13</t>
  </si>
  <si>
    <t>WMSWB013</t>
  </si>
  <si>
    <t>WMSWBR15</t>
  </si>
  <si>
    <t>WMSWB015</t>
  </si>
  <si>
    <t>WMSWBR04</t>
  </si>
  <si>
    <t>WMSWB004</t>
  </si>
  <si>
    <t>WMSWZ005</t>
  </si>
  <si>
    <t>WMSWBR05</t>
  </si>
  <si>
    <t>WMSWB005</t>
  </si>
  <si>
    <t>WMSWP006</t>
  </si>
  <si>
    <t>WMSWZ006</t>
  </si>
  <si>
    <t>WMSWBR06</t>
  </si>
  <si>
    <t>WMSWP008</t>
  </si>
  <si>
    <t>WMSWZ008</t>
  </si>
  <si>
    <t>WMSWBR08</t>
  </si>
  <si>
    <t>WMSWP011</t>
  </si>
  <si>
    <t>WMSWZ011</t>
  </si>
  <si>
    <t>WMSWBR11</t>
  </si>
  <si>
    <t>WMSWB011</t>
  </si>
  <si>
    <t>WMSWB008</t>
  </si>
  <si>
    <t>Stavěč dveří 175mm nikl</t>
  </si>
  <si>
    <t>Stavěč dveří 125mm nikl</t>
  </si>
  <si>
    <t>Stavěč dveří 175mm bronz</t>
  </si>
  <si>
    <t>Stavěč dveří 125mm bronz</t>
  </si>
  <si>
    <t>Alt Wien okenní oliva velká mosaz</t>
  </si>
  <si>
    <t>Alt Wien okenní rozvora mosaz</t>
  </si>
  <si>
    <t>Alt Wien okenní půloliva mosaz</t>
  </si>
  <si>
    <t>Elegant okenní oliva chrom</t>
  </si>
  <si>
    <t>Elegant okenní rozvora mosaz</t>
  </si>
  <si>
    <t>Elegant okenní rozvora chrom</t>
  </si>
  <si>
    <t>Elegant okenní půloliva mosaz</t>
  </si>
  <si>
    <t>Elegant okenní půloliva chrom</t>
  </si>
  <si>
    <t>Elegant okenní oliva mosaz</t>
  </si>
  <si>
    <t>Větr.mřížka 450x134 plast bílá</t>
  </si>
  <si>
    <t>Větr.mřížka 450x134 plast šedá</t>
  </si>
  <si>
    <t>Větr.mřížka 450x134 plast okrová</t>
  </si>
  <si>
    <t>Větr.mřížka 450x134 plast tm. hnědá</t>
  </si>
  <si>
    <t>Alt Wien okenní oliva malá mosaz</t>
  </si>
  <si>
    <t>Větr.mřížka 80x555 dub dřevěná frézovaná cik cak</t>
  </si>
  <si>
    <t>Větr.mřížka 80x555 smrk dřevěná frézovaná cik cak</t>
  </si>
  <si>
    <t>Větr.mřížka kulatá 90mm smrk</t>
  </si>
  <si>
    <t>Větr.mřížka kulatá 90mm buk</t>
  </si>
  <si>
    <t>Větr.mřížka kulatá 90mm olše</t>
  </si>
  <si>
    <t>Větr.mřížka kulatá 90mm dub</t>
  </si>
  <si>
    <t>Větr.mřížka kulatá 90mm jasan</t>
  </si>
  <si>
    <t>Větr.mřížka 80x555 buk dřevěná frézovaná cik cak</t>
  </si>
  <si>
    <t>Větr.mřížka 80x555 olše dřevěná frézovaná cik cak</t>
  </si>
  <si>
    <t>Větr.mřížka 80x555 jasan dřevěná frézovaná cik cak</t>
  </si>
  <si>
    <t>Větr.mřížka 80x550 smrk dřevěná frézovaná v řadě</t>
  </si>
  <si>
    <t>Větr.mřížka 80x550 buk dřevěná frézovaná v řadě</t>
  </si>
  <si>
    <t>Větr.mřížka 80x550 olše dřevěná frézovaná v řadě</t>
  </si>
  <si>
    <t>Větr.mřížka 80x550 dub dřevěná frézovaná v řadě</t>
  </si>
  <si>
    <t>Větr.mřížka 80x550 jasan dřevěná frézovaná v řadě</t>
  </si>
  <si>
    <t>WMSWK004</t>
  </si>
  <si>
    <t>WMSWK005</t>
  </si>
  <si>
    <t>WMSWK006</t>
  </si>
  <si>
    <t>WMSWK007</t>
  </si>
  <si>
    <t>WMSWK008</t>
  </si>
  <si>
    <t>WMSWK009</t>
  </si>
  <si>
    <t>Větr.mřížka 130x1000 kart.hliník 7x40</t>
  </si>
  <si>
    <t>WMSWK010</t>
  </si>
  <si>
    <t>WMSWK011</t>
  </si>
  <si>
    <t>WMSWK012</t>
  </si>
  <si>
    <t>Větr.mřížka 150x1000 kart.hliník 7x40</t>
  </si>
  <si>
    <t>WMSWK013</t>
  </si>
  <si>
    <t>WMSWK014</t>
  </si>
  <si>
    <t>WMSWK015</t>
  </si>
  <si>
    <t>WMSWK016</t>
  </si>
  <si>
    <t>WMSWK017</t>
  </si>
  <si>
    <t>WMSWK018</t>
  </si>
  <si>
    <t>WMSWK019</t>
  </si>
  <si>
    <t>WMSWK020</t>
  </si>
  <si>
    <t>WMSWK021</t>
  </si>
  <si>
    <t>WMSWK022</t>
  </si>
  <si>
    <t>WMSWK023</t>
  </si>
  <si>
    <t>WMSWK024</t>
  </si>
  <si>
    <t>WMSWK025</t>
  </si>
  <si>
    <t>WMSWK026</t>
  </si>
  <si>
    <t>WMSWK027</t>
  </si>
  <si>
    <t>Větr.mřížka 100x1000 kart.hliník 7x40</t>
  </si>
  <si>
    <t>WMSWK032</t>
  </si>
  <si>
    <t>WMSWK033</t>
  </si>
  <si>
    <t>WMSWK034</t>
  </si>
  <si>
    <t>WMSWK035</t>
  </si>
  <si>
    <t>Elegant okenní rozvora bronz</t>
  </si>
  <si>
    <t>Elegant okenní půloliva bronz</t>
  </si>
  <si>
    <t>Elegant okenní rozvora matný nikl</t>
  </si>
  <si>
    <t>Elegant okenní půloliva matný nikl</t>
  </si>
  <si>
    <t>WMSWF916</t>
  </si>
  <si>
    <t>WMSWF904</t>
  </si>
  <si>
    <t>WMSWF919</t>
  </si>
  <si>
    <t>WMSWF922</t>
  </si>
  <si>
    <t>WMSWF917</t>
  </si>
  <si>
    <t>WMSWF905</t>
  </si>
  <si>
    <t>WMSWF920</t>
  </si>
  <si>
    <t>WMSWF923</t>
  </si>
  <si>
    <t>WMSWF918</t>
  </si>
  <si>
    <t>WMSWF906</t>
  </si>
  <si>
    <t>WMSWF921</t>
  </si>
  <si>
    <t>WMSWF924</t>
  </si>
  <si>
    <t>WMSWF907</t>
  </si>
  <si>
    <t>WMSWF908</t>
  </si>
  <si>
    <t>WMSWF932</t>
  </si>
  <si>
    <t>WMSWF933</t>
  </si>
  <si>
    <t>WMSWF910</t>
  </si>
  <si>
    <t>WMSWF911</t>
  </si>
  <si>
    <t>WMSWF934</t>
  </si>
  <si>
    <t>WMSWF935</t>
  </si>
  <si>
    <t>DSKL0057</t>
  </si>
  <si>
    <t>Sada Loft HR pro skl. dveře bez otvoru+2D nerez</t>
  </si>
  <si>
    <t>DSKL0058</t>
  </si>
  <si>
    <t>Sada Byznys HR pro skl. dveře bez otvoru+3D nerez</t>
  </si>
  <si>
    <t>DSKL0059</t>
  </si>
  <si>
    <t>Sada Loft HR pro skl. dveře BB+2D nerez</t>
  </si>
  <si>
    <t>DSKL0060</t>
  </si>
  <si>
    <t>Sada Byznys HR pro skl. dveře BB+3D nerez</t>
  </si>
  <si>
    <t>DSKL0061</t>
  </si>
  <si>
    <t>Sada Loft HR pro skl. dveře PZ+2D nerez</t>
  </si>
  <si>
    <t>DSKL0062</t>
  </si>
  <si>
    <t>Sada Byznys HR pro skl. dveře PZ+3D nerez</t>
  </si>
  <si>
    <t>WMSWC016</t>
  </si>
  <si>
    <t>WMSWC019</t>
  </si>
  <si>
    <t>WMSWC017</t>
  </si>
  <si>
    <t>Větr.mřížka 60x1000 bílá 7x40</t>
  </si>
  <si>
    <t>Větr.mřížka 80x1000 bílá 7x40</t>
  </si>
  <si>
    <t>Větr.mřížka 60x1000 bronz F4 7x40</t>
  </si>
  <si>
    <t>Větr.mřížka 80x1000 bronz F4 7x40</t>
  </si>
  <si>
    <t>Větr.mřížka 60x1000 kart.hliník 7x40</t>
  </si>
  <si>
    <t>Větr.mřížka 80x1000 kart.hliník 7x40</t>
  </si>
  <si>
    <t>Větr.mřížka 60x1000 Zlatá F1 7x40</t>
  </si>
  <si>
    <t>Větr.mřížka 80x1000 zlatá F3 7x40</t>
  </si>
  <si>
    <t>Větr.mřížka 60x500 bílá 7x40</t>
  </si>
  <si>
    <t>Větr.mřížka 80x500 bílá 7x40</t>
  </si>
  <si>
    <t>Větr.mřížka 100x500 bílá 7x40</t>
  </si>
  <si>
    <t>Větr.mřížka 130x400 bílá 7x40</t>
  </si>
  <si>
    <t>Větr.mřížka 130x500 bílá 7x40</t>
  </si>
  <si>
    <t>Větr.mřížka 150x400 bílá 7x40</t>
  </si>
  <si>
    <t>Větr.mřížka 150x500 bílá 7x40</t>
  </si>
  <si>
    <t>Větr.mřížka 80x250 bílá 7x40</t>
  </si>
  <si>
    <t>Větr.mřížka 60x250 bílá 7x40</t>
  </si>
  <si>
    <t>Větr.mřížka 100x250 bílá 7x40</t>
  </si>
  <si>
    <t>Větr.mřížka 60x400 bílá 7x40</t>
  </si>
  <si>
    <t>Větr.mřížka 80x400 bílá 7x40</t>
  </si>
  <si>
    <t>Větr.mřížka 100x400 bílá 7x40</t>
  </si>
  <si>
    <t>Větr.mřížka 60x600 bílá 7x40</t>
  </si>
  <si>
    <t>Větr.mřížka 80x600 bílá 7x40</t>
  </si>
  <si>
    <t>Větr.mřížka 100x600 bílá 7x40</t>
  </si>
  <si>
    <t>Větr.mřížka 60x800 bílá 7x40</t>
  </si>
  <si>
    <t>Větr.mřížka 80x800 bílá 7x40</t>
  </si>
  <si>
    <t>Větr.mřížka 100x800 bílá 7x40</t>
  </si>
  <si>
    <t>Větr.mřížka 130x600 bílá 7x40</t>
  </si>
  <si>
    <t>Větr.mřížka 130x800 bílá 7x40</t>
  </si>
  <si>
    <t>Větr.mřížka 150x600 bílá 7x40</t>
  </si>
  <si>
    <t>Větr.mřížka 150x800 bílá 7x40</t>
  </si>
  <si>
    <t>Větr.mřížka 60x500 bronz F4 7x40</t>
  </si>
  <si>
    <t>Větr.mřížka 80x500 bronz F4 7x40</t>
  </si>
  <si>
    <t>Větr.mřížka 100x500 bronz F4 7x40</t>
  </si>
  <si>
    <t>Větr.mřížka 130x400 bronz F4 7x40</t>
  </si>
  <si>
    <t>Větr.mřížka 130x500 bronz F4 7x40</t>
  </si>
  <si>
    <t>Větr.mřížka 150x400 bronz F4 7x40</t>
  </si>
  <si>
    <t>Větr.mřížka 150x500 bronz F4 7x40</t>
  </si>
  <si>
    <t>Větr.mřížka 80x250 bronz F4 7x40</t>
  </si>
  <si>
    <t>Větr.mřížka 60x250 bronz F4 7x40</t>
  </si>
  <si>
    <t>Větr.mřížka 100x250 bronz F4 7x40</t>
  </si>
  <si>
    <t>Větr.mřížka 60x400 bronz F4 7x40</t>
  </si>
  <si>
    <t>Větr.mřížka 80x400 bronz F4 7x40</t>
  </si>
  <si>
    <t>Větr.mřížka 100x400 bronz F4 7x40</t>
  </si>
  <si>
    <t>Větr.mřížka 60x600 bronz F4 7x40</t>
  </si>
  <si>
    <t>Větr.mřížka 80x600 bronz F4 7x40</t>
  </si>
  <si>
    <t>Větr.mřížka 100x600 bronz F4 7x40</t>
  </si>
  <si>
    <t>Větr.mřížka 60x800 bronz F4 7x40</t>
  </si>
  <si>
    <t>Větr.mřížka 80x800 bronz F4 7x40</t>
  </si>
  <si>
    <t>Větr.mřížka 100x800 bronz F4 7x40</t>
  </si>
  <si>
    <t>Větr.mřížka 130x600 bronz F4 7x40</t>
  </si>
  <si>
    <t>Větr.mřížka 130x800 bronz F4 7x40</t>
  </si>
  <si>
    <t>Větr.mřížka 150x600 bronz F4 7x40</t>
  </si>
  <si>
    <t>Větr.mřížka 150x800 bronz F4 7x40</t>
  </si>
  <si>
    <t>Větr.mřížka 60x500 efekt nerez F9 7x40</t>
  </si>
  <si>
    <t>Větr.mřížka 80x500 efekt nerez F9 7x40</t>
  </si>
  <si>
    <t>Větr.mřížka 100x500 efekt nerez F9 7x40</t>
  </si>
  <si>
    <t>Větr.mřížka 130x400 efekt nerez F9 7x40</t>
  </si>
  <si>
    <t>Větr.mřížka 130x500 efekt nerez F9 7x40</t>
  </si>
  <si>
    <t>Větr.mřížka 150x400 efekt nerez F9 7x40</t>
  </si>
  <si>
    <t>Větr.mřížka 150x500 efekt nerez F9 7x40</t>
  </si>
  <si>
    <t>Větr.mřížka 60x400 efekt nerez F9 7x40</t>
  </si>
  <si>
    <t>Větr.mřížka 80x400 efekt nerez F9 7x40</t>
  </si>
  <si>
    <t>Větr.mřížka 100x400 efekt nerez F9 7x40</t>
  </si>
  <si>
    <t>Větr.mřížka 60x600 efekt nerez F9 7x40</t>
  </si>
  <si>
    <t>Větr.mřížka 80x600 efekt nerez F9 7x40</t>
  </si>
  <si>
    <t>Větr.mřížka 100x600 efekt nerez F9 7x40</t>
  </si>
  <si>
    <t>Větr.mřížka 60x800 efekt nerez F9 7x40</t>
  </si>
  <si>
    <t>Větr.mřížka 80x800 efekt nerez F9 7x40</t>
  </si>
  <si>
    <t>Větr.mřížka 100x800 efekt nerez F9 7x40</t>
  </si>
  <si>
    <t>Větr.mřížka 130x600 efekt nerez F9 7x40</t>
  </si>
  <si>
    <t>Větr.mřížka 130x800 efekt nerez F9 7x40</t>
  </si>
  <si>
    <t>Větr.mřížka 150x600 efekt nerez F9 7x40</t>
  </si>
  <si>
    <t>Větr.mřížka 150x800 efekt nerez F9 7x40</t>
  </si>
  <si>
    <t>Větr.mřížka 60x500 kart.hliník 7x40</t>
  </si>
  <si>
    <t>Větr.mřížka 80x500 kart.hliník 7x40</t>
  </si>
  <si>
    <t>Větr.mřížka 100x500 kart.hliník 7x40</t>
  </si>
  <si>
    <t>Větr.mřížka 130x400 kart.hliník 7x40</t>
  </si>
  <si>
    <t>Větr.mřížka 130x500 kart.hliník 7x40</t>
  </si>
  <si>
    <t>Větr.mřížka 150x400 kart.hliník 7x40</t>
  </si>
  <si>
    <t>Větr.mřížka 150x500 kart.hliník 7x40</t>
  </si>
  <si>
    <t>Větr.mřížka 80x250 kart.hliník 7x40</t>
  </si>
  <si>
    <t>Větr.mřížka 60x250 kart.hliník 7x40</t>
  </si>
  <si>
    <t>Větr.mřížka 100x250 kart.hliník 7x40</t>
  </si>
  <si>
    <t>Větr.mřížka 60x400 kart.hliník 7x40</t>
  </si>
  <si>
    <t>Větr.mřížka 80x400 kart.hliník 7x40</t>
  </si>
  <si>
    <t>Větr.mřížka 100x400 kart.hliník 7x40</t>
  </si>
  <si>
    <t>Větr.mřížka 60x600 kart.hliník 7x40</t>
  </si>
  <si>
    <t>Větr.mřížka 80x600 kart.hliník 7x40</t>
  </si>
  <si>
    <t>Větr.mřížka 100x600 kart.hliník 7x40</t>
  </si>
  <si>
    <t>Větr.mřížka 60x800 kart.hliník 7x40</t>
  </si>
  <si>
    <t>Větr.mřížka 80x800 kart.hliník 7x40</t>
  </si>
  <si>
    <t>Větr.mřížka 100x800 kart.hliník 7x40</t>
  </si>
  <si>
    <t>Větr.mřížka 130x600 kart.hliník 7x40</t>
  </si>
  <si>
    <t>Větr.mřížka 130x800 kart.hliník 7x40</t>
  </si>
  <si>
    <t>Větr.mřížka 150x600 kart.hliník 7x40</t>
  </si>
  <si>
    <t>Větr.mřížka 150x800 kart.hliník 7x40</t>
  </si>
  <si>
    <t>Větr.mřížka 60x500 zlatá F3 7x40</t>
  </si>
  <si>
    <t>Větr.mřížka 80x500 zlatá F3 7x40</t>
  </si>
  <si>
    <t>Větr.mřížka 100x500 zlatá F3 7x40</t>
  </si>
  <si>
    <t>Větr.mřížka 130x400 zlatá F3 7x40</t>
  </si>
  <si>
    <t>Větr.mřížka 130x500 zlatá F3 7x40</t>
  </si>
  <si>
    <t>Větr.mřížka 150x400 zlatá F3 7x40</t>
  </si>
  <si>
    <t>Větr.mřížka 150x500 zlatá F3 7x40</t>
  </si>
  <si>
    <t>Větr.mřížka 80x250 zlatá F3 7x40</t>
  </si>
  <si>
    <t>Větr.mřížka 60x250 zlatá F3 7x40</t>
  </si>
  <si>
    <t>Větr.mřížka 100x250 zlatá F3 7x40</t>
  </si>
  <si>
    <t>Větr.mřížka 60x400 zlatá F3 7x40</t>
  </si>
  <si>
    <t>Větr.mřížka 80x400 zlatá F3 7x40</t>
  </si>
  <si>
    <t>Větr.mřížka 100x400 zlatá F3 7x40</t>
  </si>
  <si>
    <t>Větr.mřížka 60x600 zlatá F3 7x40</t>
  </si>
  <si>
    <t>Větr.mřížka 80x600 zlatá F3 7x40</t>
  </si>
  <si>
    <t>Větr.mřížka 100x600 zlatá F3 7x40</t>
  </si>
  <si>
    <t>Větr.mřížka 60x800 zlatá F3 7x40</t>
  </si>
  <si>
    <t>Větr.mřížka 80x800 zlatá F3 7x40</t>
  </si>
  <si>
    <t>Větr.mřížka 100x800 zlatá F3 7x40</t>
  </si>
  <si>
    <t>Větr.mřížka 130x600 zlatá F3 7x40</t>
  </si>
  <si>
    <t>Větr.mřížka 130x800 zlatá F3 7x40</t>
  </si>
  <si>
    <t>Větr.mřížka 150x600 zlatá F3 7x40</t>
  </si>
  <si>
    <t>Větr.mřížka 150x800 zlatá F3 7x40</t>
  </si>
  <si>
    <t>Větr.mřížka 60x500 přírodní F1 7x40</t>
  </si>
  <si>
    <t>Větr.mřížka 80x500 přírodní F1 7x40</t>
  </si>
  <si>
    <t>Větr.mřížka 100x500 přírodní F1 7x40</t>
  </si>
  <si>
    <t>Větr.mřížka 130x400 přírodní F1 7x40</t>
  </si>
  <si>
    <t>Větr.mřížka 130x500 přírodní F1 7x40</t>
  </si>
  <si>
    <t>Větr.mřížka 130x1000 přírodní F1 7x40</t>
  </si>
  <si>
    <t>Větr.mřížka 150x400 přírodní F1 7x40</t>
  </si>
  <si>
    <t>Větr.mřížka 150x500 přírodní F1 7x40</t>
  </si>
  <si>
    <t>Větr.mřížka 150x1000 přírodní F1 7x40</t>
  </si>
  <si>
    <t>Větr.mřížka 80x250 přírodní F1 7x40</t>
  </si>
  <si>
    <t>Větr.mřížka 60x250 přírodní F1 7x40</t>
  </si>
  <si>
    <t>Větr.mřížka 100x250 přírodní F1 7x40</t>
  </si>
  <si>
    <t>Větr.mřížka 60x400 přírodní F1 7x40</t>
  </si>
  <si>
    <t>Větr.mřížka 80x400 přírodní F1 7x40</t>
  </si>
  <si>
    <t>Větr.mřížka 100x400 přírodní F1 7x40</t>
  </si>
  <si>
    <t>Větr.mřížka 60x600 přírodní F1 7x40</t>
  </si>
  <si>
    <t>Větr.mřížka 80x600 přírodní F1 7x40</t>
  </si>
  <si>
    <t>Větr.mřížka 100x600 přírodní F1 7x40</t>
  </si>
  <si>
    <t>Větr.mřížka 60x800 přírodní F1 7x40</t>
  </si>
  <si>
    <t>Větr.mřížka 80x800 přírodní F1 7x40</t>
  </si>
  <si>
    <t>Větr.mřížka 100x800 přírodní F1 7x40</t>
  </si>
  <si>
    <t>Větr.mřížka 60x1000 přírodní F1 7x40</t>
  </si>
  <si>
    <t>Větr.mřížka 80x1000 přírodní F1 7x40</t>
  </si>
  <si>
    <t>Větr.mřížka 100x1000 přírodní F1 7x40</t>
  </si>
  <si>
    <t>Větr.mřížka 130x600 přírodní F1 7x40</t>
  </si>
  <si>
    <t>Větr.mřížka 130x800 přírodní F1 7x40</t>
  </si>
  <si>
    <t>Větr.mřížka 150x600 přírodní F1 7x40</t>
  </si>
  <si>
    <t>Větr.mřížka 150x800 přírodní F1 7x40</t>
  </si>
  <si>
    <t>Větr.mřížka 60x400 černá F1 7x40</t>
  </si>
  <si>
    <t>Větr.mřížka 80x400 černá F1 7x40</t>
  </si>
  <si>
    <t>Větr.mřížka 60x600 černá F1 7x40</t>
  </si>
  <si>
    <t>Strana katalogu</t>
  </si>
  <si>
    <t>Cena bez DPH</t>
  </si>
  <si>
    <t>Kód zboží</t>
  </si>
  <si>
    <t>Cena s DPH</t>
  </si>
  <si>
    <t>Kapitola katalogu</t>
  </si>
  <si>
    <t>Odkaz na eshop</t>
  </si>
  <si>
    <t>Zámek zadl. 777 pro ochranné rozety vč. protikusu</t>
  </si>
  <si>
    <t>Vložka nikl pro skleněné dveře 26/26 3 klíče</t>
  </si>
  <si>
    <t>Okenní klika AC plast bílá</t>
  </si>
  <si>
    <t>Okenní klika KA 176 Z bílá</t>
  </si>
  <si>
    <t>Ochranná rozeta Atlas Plus hliník F1</t>
  </si>
  <si>
    <t>Ochranná rozeta Atlas hliník F1</t>
  </si>
  <si>
    <t>Ochranná rozeta Viking Plus hliník F1</t>
  </si>
  <si>
    <t>Ochranná rozeta Viking hliník F1</t>
  </si>
  <si>
    <t>Koule plochá vrut hliník F4 pevná</t>
  </si>
  <si>
    <t>Koule plochá vrut hliník F1 pevná</t>
  </si>
  <si>
    <t>Koule RF otočná bez rozet pár</t>
  </si>
  <si>
    <t>Koule trojhran hliník otočná bez rozet F9 pár</t>
  </si>
  <si>
    <t>Koule trojhran hliník otočná bez rozet F4 pár</t>
  </si>
  <si>
    <t>Koule trojhran hliník otočná bez rozet F1 pár</t>
  </si>
  <si>
    <t>Koule plochá hliník pevná na rozetě F9 ks</t>
  </si>
  <si>
    <t>Koule plochá hliník pevná na rozetě F4 ks</t>
  </si>
  <si>
    <t>Koule plochá hliník pevná na rozetě F1 ks</t>
  </si>
  <si>
    <t>Americká koule nerez</t>
  </si>
  <si>
    <t>Madélko OV F9 vč. Šroubků</t>
  </si>
  <si>
    <t>Mušle OV F9 vč. Šroubků</t>
  </si>
  <si>
    <t>Madélko L F9 vč. Šroubků</t>
  </si>
  <si>
    <t>Madélko OV F4 vč. Šroubků</t>
  </si>
  <si>
    <t>Madélko OV F1 vč. Šroubků</t>
  </si>
  <si>
    <t>Mušle OV F4 vč. Šroubků</t>
  </si>
  <si>
    <t>Mušle OV F1 vč. Šroubků</t>
  </si>
  <si>
    <t>Madélko L F4 70mm vč.šroubků</t>
  </si>
  <si>
    <t>Madélko L F1 70mm vč.šroubků</t>
  </si>
  <si>
    <t>Mušle kulatá 70 mm nerez</t>
  </si>
  <si>
    <t>Mušle kulatá 50 mm nerez</t>
  </si>
  <si>
    <t>Mušle kulatá 40 mm nerez</t>
  </si>
  <si>
    <t>Krytka pantu plast mosaz 15mm</t>
  </si>
  <si>
    <t>Krytka pantu plast starozlato 15mm</t>
  </si>
  <si>
    <t>Krytka pantu plast nikl 15mm</t>
  </si>
  <si>
    <t>Krytka pantu plast chrom 15mm</t>
  </si>
  <si>
    <t>Krytka pantu plast lesklý chrom 15mm</t>
  </si>
  <si>
    <t>Krytka pantu plast hnědá 15mm</t>
  </si>
  <si>
    <t>Krytka pantu plast černá 15mm</t>
  </si>
  <si>
    <t>Krytka pantu plast bílá 15mm</t>
  </si>
  <si>
    <t>Prodlužovací díl kukátka 15mm</t>
  </si>
  <si>
    <t>Podložka pod kukátko mosaz (2ks)</t>
  </si>
  <si>
    <t>Kukátko 180° mosaz vč. Krytky</t>
  </si>
  <si>
    <t>Podložka pod kukátko bronz (2ks)</t>
  </si>
  <si>
    <t>Podložka pod kukátko nikl (2ks)</t>
  </si>
  <si>
    <t>Kukátko 180° matný nikl vč. Krytky</t>
  </si>
  <si>
    <t>Podložka pod kukátko chrom (2ks)</t>
  </si>
  <si>
    <t>Kukátko 180° bronz vč. Krytky</t>
  </si>
  <si>
    <t>Kukátko 180° chrom vč. Krytky</t>
  </si>
  <si>
    <t>Zarážka špalík 60x85mm 1,33 kg nerez</t>
  </si>
  <si>
    <t>Zarážka puk 91x35mm 1,25 kg nerez</t>
  </si>
  <si>
    <t>Zarážka HR1 nerez 32mm</t>
  </si>
  <si>
    <t>Jednotlivé varianty daného produktu mají stejný název</t>
  </si>
  <si>
    <t>Vlastnosti produktu dle kterých lze filtrovat</t>
  </si>
  <si>
    <t>Umístění daného sortimentu v hlavním katalogu</t>
  </si>
  <si>
    <t>Odkaz otevře kartu produktu k okamžitému objednání</t>
  </si>
  <si>
    <t>Interaktivní ceník sortimentu</t>
  </si>
  <si>
    <t>ProvedenÍ</t>
  </si>
  <si>
    <t>RC4</t>
  </si>
  <si>
    <t>00 / 50 mm</t>
  </si>
  <si>
    <t>PWIL0322</t>
  </si>
  <si>
    <t>00 / 45 mm</t>
  </si>
  <si>
    <t>PWIL0321</t>
  </si>
  <si>
    <t>00 / 40 mm</t>
  </si>
  <si>
    <t>PWIL0320</t>
  </si>
  <si>
    <t>00 / 35 mm</t>
  </si>
  <si>
    <t>PWIL0319</t>
  </si>
  <si>
    <t>00 / 30 mm</t>
  </si>
  <si>
    <t>PWIL0318</t>
  </si>
  <si>
    <t>00 / 26 mm</t>
  </si>
  <si>
    <t>PWIL0317</t>
  </si>
  <si>
    <t>65 / 65 mm</t>
  </si>
  <si>
    <t>PWIL0417</t>
  </si>
  <si>
    <t>60 / 65 mm</t>
  </si>
  <si>
    <t>PWIL0316</t>
  </si>
  <si>
    <t>60 / 60 mm</t>
  </si>
  <si>
    <t>PWIL0315</t>
  </si>
  <si>
    <t>55 / 65 mm</t>
  </si>
  <si>
    <t>PWIL0314</t>
  </si>
  <si>
    <t>55 / 60 mm</t>
  </si>
  <si>
    <t>PWIL0313</t>
  </si>
  <si>
    <t>55 / 55 mm</t>
  </si>
  <si>
    <t>PWIL0312</t>
  </si>
  <si>
    <t>50 / 65 mm</t>
  </si>
  <si>
    <t>PWIL0311</t>
  </si>
  <si>
    <t>50 / 60 mm</t>
  </si>
  <si>
    <t>PWIL0310</t>
  </si>
  <si>
    <t>50 / 55 mm</t>
  </si>
  <si>
    <t>PWIL0309</t>
  </si>
  <si>
    <t>50 / 50 mm</t>
  </si>
  <si>
    <t>PWIL0308</t>
  </si>
  <si>
    <t>45 / 65 mm</t>
  </si>
  <si>
    <t>PWIL0307</t>
  </si>
  <si>
    <t>45 / 60 mm</t>
  </si>
  <si>
    <t>PWIL0306</t>
  </si>
  <si>
    <t>45 / 55 mm</t>
  </si>
  <si>
    <t>PWIL0305</t>
  </si>
  <si>
    <t>45 / 50 mm</t>
  </si>
  <si>
    <t>PWIL0304</t>
  </si>
  <si>
    <t>45 / 45 mm</t>
  </si>
  <si>
    <t>PWIL0303</t>
  </si>
  <si>
    <t>40 / 65 mm</t>
  </si>
  <si>
    <t>PWIL0302</t>
  </si>
  <si>
    <t>40 / 60 mm</t>
  </si>
  <si>
    <t>PWIL0301</t>
  </si>
  <si>
    <t>40 / 55 mm</t>
  </si>
  <si>
    <t>PWIL0300</t>
  </si>
  <si>
    <t>40 / 50 mm</t>
  </si>
  <si>
    <t>PWIL0299</t>
  </si>
  <si>
    <t>40 / 45 mm</t>
  </si>
  <si>
    <t>PWIL0298</t>
  </si>
  <si>
    <t>40 / 40 mm</t>
  </si>
  <si>
    <t>PWIL0297</t>
  </si>
  <si>
    <t>35 / 65 mm</t>
  </si>
  <si>
    <t>PWIL0296</t>
  </si>
  <si>
    <t>35 / 60 mm</t>
  </si>
  <si>
    <t>PWIL0295</t>
  </si>
  <si>
    <t>35 / 55 mm</t>
  </si>
  <si>
    <t>PWIL0294</t>
  </si>
  <si>
    <t>35 / 50 mm</t>
  </si>
  <si>
    <t>PWIL0293</t>
  </si>
  <si>
    <t>35 / 45 mm</t>
  </si>
  <si>
    <t>PWIL0292</t>
  </si>
  <si>
    <t>35 / 40 mm</t>
  </si>
  <si>
    <t>PWIL0291</t>
  </si>
  <si>
    <t>35 / 35 mm</t>
  </si>
  <si>
    <t>PWIL0290</t>
  </si>
  <si>
    <t>30 / 65 mm</t>
  </si>
  <si>
    <t>PWIL0289</t>
  </si>
  <si>
    <t>30 / 60 mm</t>
  </si>
  <si>
    <t>PWIL0288</t>
  </si>
  <si>
    <t>30 / 55 mm</t>
  </si>
  <si>
    <t>PWIL0287</t>
  </si>
  <si>
    <t>30 / 50 mm</t>
  </si>
  <si>
    <t>PWIL0286</t>
  </si>
  <si>
    <t>30 / 45 mm</t>
  </si>
  <si>
    <t>PWIL0285</t>
  </si>
  <si>
    <t>30 / 40 mm</t>
  </si>
  <si>
    <t>PWIL0284</t>
  </si>
  <si>
    <t>30 / 35 mm</t>
  </si>
  <si>
    <t>PWIL0283</t>
  </si>
  <si>
    <t>30 / 30 mm</t>
  </si>
  <si>
    <t>PWIL0282</t>
  </si>
  <si>
    <t>26 / 45 mm</t>
  </si>
  <si>
    <t>PWIL0281</t>
  </si>
  <si>
    <t>26 / 40 mm</t>
  </si>
  <si>
    <t>PWIL0280</t>
  </si>
  <si>
    <t>26 / 35 mm</t>
  </si>
  <si>
    <t>PWIL0279</t>
  </si>
  <si>
    <t>26 / 30 mm</t>
  </si>
  <si>
    <t>PWIL0278</t>
  </si>
  <si>
    <t>26 / 26 mm</t>
  </si>
  <si>
    <t>PWIL0277</t>
  </si>
  <si>
    <t>PWIL0049</t>
  </si>
  <si>
    <t>PWIL0048</t>
  </si>
  <si>
    <t>PWIL0047</t>
  </si>
  <si>
    <t>PWIL0046</t>
  </si>
  <si>
    <t>PWIL0045</t>
  </si>
  <si>
    <t>PWIL0179</t>
  </si>
  <si>
    <t>PWIL0470</t>
  </si>
  <si>
    <t>PWIL0043</t>
  </si>
  <si>
    <t>PWIL0042</t>
  </si>
  <si>
    <t>PWIL0041</t>
  </si>
  <si>
    <t>PWIL0040</t>
  </si>
  <si>
    <t>PWIL0039</t>
  </si>
  <si>
    <t>PWIL0038</t>
  </si>
  <si>
    <t>PWIL0037</t>
  </si>
  <si>
    <t>PWIL0036</t>
  </si>
  <si>
    <t>PWIL0035</t>
  </si>
  <si>
    <t>PWIL0034</t>
  </si>
  <si>
    <t>PWIL0033</t>
  </si>
  <si>
    <t>PWIL0032</t>
  </si>
  <si>
    <t>PWIL0031</t>
  </si>
  <si>
    <t>PWIL0030</t>
  </si>
  <si>
    <t>PWIL0029</t>
  </si>
  <si>
    <t>PWIL0028</t>
  </si>
  <si>
    <t>PWIL0027</t>
  </si>
  <si>
    <t>PWIL0026</t>
  </si>
  <si>
    <t>PWIL0025</t>
  </si>
  <si>
    <t>PWIL0024</t>
  </si>
  <si>
    <t>PWIL0023</t>
  </si>
  <si>
    <t>PWIL0022</t>
  </si>
  <si>
    <t>PWIL0021</t>
  </si>
  <si>
    <t>PWIL0020</t>
  </si>
  <si>
    <t>PWIL0019</t>
  </si>
  <si>
    <t>PWIL0018</t>
  </si>
  <si>
    <t>PWIL0017</t>
  </si>
  <si>
    <t>PWIL0016</t>
  </si>
  <si>
    <t>PWIL0015</t>
  </si>
  <si>
    <t>PWIL0014</t>
  </si>
  <si>
    <t>PWIL0013</t>
  </si>
  <si>
    <t>PWIL0012</t>
  </si>
  <si>
    <t>PWIL0477</t>
  </si>
  <si>
    <t>PWIL0476</t>
  </si>
  <si>
    <t>PWIL0009</t>
  </si>
  <si>
    <t>PWIL0146</t>
  </si>
  <si>
    <t>PWIL0145</t>
  </si>
  <si>
    <t>PWIL0144</t>
  </si>
  <si>
    <t>PWIL0143</t>
  </si>
  <si>
    <t>PWIL0142</t>
  </si>
  <si>
    <t>PWIL0044</t>
  </si>
  <si>
    <t>PSZ00198</t>
  </si>
  <si>
    <t>PSZ00369</t>
  </si>
  <si>
    <t>PSZ00197</t>
  </si>
  <si>
    <t>PSZ00087</t>
  </si>
  <si>
    <t>PSZ00089</t>
  </si>
  <si>
    <t>PSZ00088</t>
  </si>
  <si>
    <t>PSZ00032</t>
  </si>
  <si>
    <t>PSZ00033</t>
  </si>
  <si>
    <t>PSZ00368</t>
  </si>
  <si>
    <t>PSZ00127</t>
  </si>
  <si>
    <t>PSZ00137</t>
  </si>
  <si>
    <t>PSZ00075</t>
  </si>
  <si>
    <t>PSZ00109</t>
  </si>
  <si>
    <t>PSZ00123</t>
  </si>
  <si>
    <t>PSZ00023</t>
  </si>
  <si>
    <t>PSZ00111</t>
  </si>
  <si>
    <t>PSZ00056</t>
  </si>
  <si>
    <t>PSZ00013</t>
  </si>
  <si>
    <t>PSZ00125</t>
  </si>
  <si>
    <t>PWIL0008</t>
  </si>
  <si>
    <t>PWIL0007</t>
  </si>
  <si>
    <t>PWIL0006</t>
  </si>
  <si>
    <t>PWIL0005</t>
  </si>
  <si>
    <t>Třída RC</t>
  </si>
  <si>
    <t>PWIL1524</t>
  </si>
  <si>
    <t>PWIL1525</t>
  </si>
  <si>
    <t>klíč</t>
  </si>
  <si>
    <t>Odkaz</t>
  </si>
  <si>
    <t>příplatek</t>
  </si>
  <si>
    <t>Havarijní funkce k vložce</t>
  </si>
  <si>
    <t>Vložka do systému SU (příplatek za ks)</t>
  </si>
  <si>
    <t>Vložka do systému GK (příplatek za ks)</t>
  </si>
  <si>
    <t xml:space="preserve">Knoflík k vložce </t>
  </si>
  <si>
    <t>Visací zámek</t>
  </si>
  <si>
    <t>visací zámek</t>
  </si>
  <si>
    <t>Rozměr vložky</t>
  </si>
  <si>
    <t>List CENÍK ZÁMKOVÉ VLOŽKY 3/3</t>
  </si>
  <si>
    <t>Vlastnosti vložek</t>
  </si>
  <si>
    <t>List CENÍK DVEŘNÍ KOVÁNÍ 1/3</t>
  </si>
  <si>
    <t>List CENÍK DOPLŇKY 2/3</t>
  </si>
  <si>
    <t>Klíč pro vložku RC3 / systém SU RC3</t>
  </si>
  <si>
    <t>Klíč pro vložku RC3 / systém GK Master RC3</t>
  </si>
  <si>
    <t>Klíč pro vložku RC4 / systém SU RC4</t>
  </si>
  <si>
    <t>Klíč pro vložku RC4 / systém GK Master RC4</t>
  </si>
  <si>
    <t>funkce</t>
  </si>
  <si>
    <t>knoflík</t>
  </si>
  <si>
    <t xml:space="preserve">příplatek </t>
  </si>
  <si>
    <t>ALIB0346</t>
  </si>
  <si>
    <t xml:space="preserve">Koln SBL RHR BB nerez </t>
  </si>
  <si>
    <t xml:space="preserve">Koln SBL RHR PZ nerez </t>
  </si>
  <si>
    <t xml:space="preserve">Koln SBL RHR WC nerez </t>
  </si>
  <si>
    <t>ALIB0344</t>
  </si>
  <si>
    <t>ALIB0345</t>
  </si>
  <si>
    <t>ALIB0347</t>
  </si>
  <si>
    <t>ALIB0348</t>
  </si>
  <si>
    <t>ALIB0349</t>
  </si>
  <si>
    <t>ALIB0350</t>
  </si>
  <si>
    <t>ALIB0351</t>
  </si>
  <si>
    <t>ALIB0352</t>
  </si>
  <si>
    <t>ALIB0353</t>
  </si>
  <si>
    <t>ALIB0354</t>
  </si>
  <si>
    <t>ALIB0355</t>
  </si>
  <si>
    <t>ALIB0356</t>
  </si>
  <si>
    <t>ALIB0357</t>
  </si>
  <si>
    <t>ALIB0358</t>
  </si>
  <si>
    <t>ALIB0359</t>
  </si>
  <si>
    <t>ALIB0360</t>
  </si>
  <si>
    <t>ALIB0361</t>
  </si>
  <si>
    <t>ALIB0362</t>
  </si>
  <si>
    <t>ALIB0363</t>
  </si>
  <si>
    <t>ALIB0364</t>
  </si>
  <si>
    <t>ALIB0365</t>
  </si>
  <si>
    <t>ALIB0366</t>
  </si>
  <si>
    <t>ALIB0367</t>
  </si>
  <si>
    <t>ALIB0368</t>
  </si>
  <si>
    <t>ALIB0369</t>
  </si>
  <si>
    <t>ALIB0370</t>
  </si>
  <si>
    <t>ALIB0371</t>
  </si>
  <si>
    <t>ALIB0372</t>
  </si>
  <si>
    <t>ALIB0373</t>
  </si>
  <si>
    <t>ALIB0379</t>
  </si>
  <si>
    <t>ALIB0380</t>
  </si>
  <si>
    <t>ALIB0381</t>
  </si>
  <si>
    <t>ALIB0382</t>
  </si>
  <si>
    <t>ALIB0383</t>
  </si>
  <si>
    <t>ALIB0384</t>
  </si>
  <si>
    <t>ALIB0385</t>
  </si>
  <si>
    <t>ALIB0386</t>
  </si>
  <si>
    <t>ALIB0387</t>
  </si>
  <si>
    <t>ALIB0388</t>
  </si>
  <si>
    <t>ALIB0389</t>
  </si>
  <si>
    <t>ALIB0390</t>
  </si>
  <si>
    <t>ALIB0391</t>
  </si>
  <si>
    <t>ALIB0392</t>
  </si>
  <si>
    <t>ALIB0393</t>
  </si>
  <si>
    <t>ALIB0394</t>
  </si>
  <si>
    <t>ALIB0395</t>
  </si>
  <si>
    <t>Koln Byznys HR BB + 3D nerez</t>
  </si>
  <si>
    <t>Koln Byznys HR bez otvoru + 3D nerez</t>
  </si>
  <si>
    <t>Koln Byznys HR PZ + 3D nerez</t>
  </si>
  <si>
    <t>Koln HR ECO BB 72 nerez</t>
  </si>
  <si>
    <t>Koln HR ECO BB 90 nerez</t>
  </si>
  <si>
    <t>Koln HR ECO PZ 72 kl/ko L nerez</t>
  </si>
  <si>
    <t>Koln HR ECO PZ 72 kl/ko P nerez</t>
  </si>
  <si>
    <t>Koln HR ECO PZ 72 nerez</t>
  </si>
  <si>
    <t>Koln HR ECO PZ 90 kl/ko L nerez</t>
  </si>
  <si>
    <t>Koln HR ECO PZ 90 kl/ko P nerez</t>
  </si>
  <si>
    <t>Koln HR ECO PZ 90 nerez</t>
  </si>
  <si>
    <t>Koln HR ECO WC 8/72/6 nerez</t>
  </si>
  <si>
    <t>Koln HR ECO WC 8/90/6 nerez</t>
  </si>
  <si>
    <t>Koln HR RE BB 72 nerez</t>
  </si>
  <si>
    <t>Koln HR RE BB 90 nerez</t>
  </si>
  <si>
    <t>Koln HR RE bez otvoru nerez</t>
  </si>
  <si>
    <t>Koln HR RE PZ 72 kl/ko L nerez</t>
  </si>
  <si>
    <t>Koln HR RE PZ 72 kl/ko P nerez</t>
  </si>
  <si>
    <t>Koln HR RE PZ 72 nerez</t>
  </si>
  <si>
    <t>Koln HR RE PZ 90 kl/ko L nerez</t>
  </si>
  <si>
    <t>Koln HR RE PZ 90 kl/ko P nerez</t>
  </si>
  <si>
    <t>Koln HR RE PZ 90 nerez</t>
  </si>
  <si>
    <t>Koln HR RE WC 72 nerez</t>
  </si>
  <si>
    <t>Koln HR RE WC 90 nerez</t>
  </si>
  <si>
    <t>Koln Loft HR BB + 2D nerez</t>
  </si>
  <si>
    <t>Koln Loft HR bez otvoru + 2D nerez</t>
  </si>
  <si>
    <t>Koln Loft HR PZ + 2D nerez</t>
  </si>
  <si>
    <t>Koln PBB RHR BB nerez</t>
  </si>
  <si>
    <t>Koln PBB RHR PZ kl/ko L nerez</t>
  </si>
  <si>
    <t>Koln PBB RHR PZ kl/ko P nerez</t>
  </si>
  <si>
    <t>Koln PBB RHR PZ nerez</t>
  </si>
  <si>
    <t>Koln PBB RHR WC nerez</t>
  </si>
  <si>
    <t>Koln SBL RHR PZ kl/ko L nerez</t>
  </si>
  <si>
    <t>Koln SBL RHR PZ kl/ko P nerez</t>
  </si>
  <si>
    <t>Koln UŠ BB 72 nerez</t>
  </si>
  <si>
    <t>Koln UŠ BB 90 nerez</t>
  </si>
  <si>
    <t>Koln UŠ PZ 72 kl/ko L nerez</t>
  </si>
  <si>
    <t>Koln UŠ PZ 72 kl/ko P nerez</t>
  </si>
  <si>
    <t>Koln UŠ PZ 72 nerez</t>
  </si>
  <si>
    <t>Koln UŠ PZ 90 kl/ko L nerez</t>
  </si>
  <si>
    <t>Koln UŠ PZ 90 kl/ko P nerez</t>
  </si>
  <si>
    <t>Koln UŠ PZ 90 nerez</t>
  </si>
  <si>
    <t>Koln UŠ WC 8/72/6 nerez</t>
  </si>
  <si>
    <t>Koln UŠ WC 8/90/6 nerez</t>
  </si>
  <si>
    <t>Jana R bronz PK</t>
  </si>
  <si>
    <t>Koln kování pro skleněné dveře</t>
  </si>
  <si>
    <t>Koln HR ECO nerez</t>
  </si>
  <si>
    <t>Koln HR RE nerez</t>
  </si>
  <si>
    <t>Koln PullBloc black RHR nerez PK</t>
  </si>
  <si>
    <t>Koln SlideBloc light RHR nerez PK</t>
  </si>
  <si>
    <t>Koln UŠ nerez</t>
  </si>
  <si>
    <t>Samostatná klika Koln nerez (pár)</t>
  </si>
  <si>
    <t>DLIB0054</t>
  </si>
  <si>
    <t>PBEM0053</t>
  </si>
  <si>
    <t>Madlo A 650/03 1-stranné do dřeva s protikusem SPF</t>
  </si>
  <si>
    <t>PBEM0052</t>
  </si>
  <si>
    <t>Madlo A 650/03 1-stranné do dřeva SPD</t>
  </si>
  <si>
    <t>PBEM0055</t>
  </si>
  <si>
    <t>Madlo A 650/03 1-stranné na sklo SPFS</t>
  </si>
  <si>
    <t>PBEM0054</t>
  </si>
  <si>
    <t>Madlo A 650/03 2-stranné do dřeva SPB</t>
  </si>
  <si>
    <t>PBEM0056</t>
  </si>
  <si>
    <t>Madlo A 650/03 2-stranné na sklo SPB</t>
  </si>
  <si>
    <t>PBEM0058</t>
  </si>
  <si>
    <t>Madlo A 750/03 1-stranné do dřeva s protikusem SPF</t>
  </si>
  <si>
    <t>PBEM0057</t>
  </si>
  <si>
    <t>Madlo A 750/03 1-stranné do dřeva SPD</t>
  </si>
  <si>
    <t>PBEM0060</t>
  </si>
  <si>
    <t>Madlo A 750/03 1-stranné na sklo SPFS</t>
  </si>
  <si>
    <t>PBEM0059</t>
  </si>
  <si>
    <t>Madlo A 750/03 2-stranné do dřeva SPB</t>
  </si>
  <si>
    <t>PBEM0061</t>
  </si>
  <si>
    <t>Madlo A 750/03 2-stranné na sklo SPB</t>
  </si>
  <si>
    <t>PBEM0063</t>
  </si>
  <si>
    <t>Madlo A 850/03 1-stranné do dřeva s protikusem SPF</t>
  </si>
  <si>
    <t>PBEM0062</t>
  </si>
  <si>
    <t>Madlo A 850/03 1-stranné do dřeva SPD</t>
  </si>
  <si>
    <t>PBEM0065</t>
  </si>
  <si>
    <t>Madlo A 850/03 1-stranné na sklo SPFS</t>
  </si>
  <si>
    <t>PBEM0064</t>
  </si>
  <si>
    <t>Madlo A 850/03 2-stranné do dřeva SPB</t>
  </si>
  <si>
    <t>PBEM0066</t>
  </si>
  <si>
    <t>Madlo A 850/03 2-stranné na sklo SPB</t>
  </si>
  <si>
    <t>PBEM0103</t>
  </si>
  <si>
    <t>Madlo A 950/03 1-stranné do dřeva s protikusem SPF</t>
  </si>
  <si>
    <t>PBEM0102</t>
  </si>
  <si>
    <t>Madlo A 950/03 1-stranné do dřeva SPD</t>
  </si>
  <si>
    <t>PBEM0105</t>
  </si>
  <si>
    <t>Madlo A 950/03 1-stranné na sklo SPFS</t>
  </si>
  <si>
    <t>PBEM0104</t>
  </si>
  <si>
    <t>Madlo A 950/03 2-stranné do dřeva SPB</t>
  </si>
  <si>
    <t>PBEM0106</t>
  </si>
  <si>
    <t>Madlo A 950/03 2-stranné na sklo SPB</t>
  </si>
  <si>
    <t>PBEM0088</t>
  </si>
  <si>
    <t>Madlo C 350/03 1-stranné do dřeva s protikusem SPF</t>
  </si>
  <si>
    <t>PBEM0087</t>
  </si>
  <si>
    <t>Madlo C 350/03 1-stranné do dřeva SPD</t>
  </si>
  <si>
    <t>PBEM0090</t>
  </si>
  <si>
    <t>Madlo C 350/03 1-stranné na sklo SPFS</t>
  </si>
  <si>
    <t>PBEM0089</t>
  </si>
  <si>
    <t>Madlo C 350/03 2-stranné do dřeva SPB</t>
  </si>
  <si>
    <t>PBEM0091</t>
  </si>
  <si>
    <t>Madlo C 350/03 2-stranné na sklo SPB</t>
  </si>
  <si>
    <t>PBEM0098</t>
  </si>
  <si>
    <t>Madlo G 350/03 1-stranné do dřeva s protikusem SPF</t>
  </si>
  <si>
    <t>PBEM0097</t>
  </si>
  <si>
    <t>Madlo G 350/03 1-stranné do dřeva SPD</t>
  </si>
  <si>
    <t>PBEM0100</t>
  </si>
  <si>
    <t>Madlo G 350/03 1-stranné na sklo SPFS</t>
  </si>
  <si>
    <t>PBEM0099</t>
  </si>
  <si>
    <t>Madlo G 350/03 2-stranné do dřeva SPB</t>
  </si>
  <si>
    <t>PBEM0101</t>
  </si>
  <si>
    <t>Madlo G 350/03 2-stranné na sklo SPB</t>
  </si>
  <si>
    <t>PBEM0068</t>
  </si>
  <si>
    <t>Madlo J 650/03 1-stranné do dřeva s protikusem SPF</t>
  </si>
  <si>
    <t>PBEM0067</t>
  </si>
  <si>
    <t>Madlo J 650/03 1-stranné do dřeva SPD</t>
  </si>
  <si>
    <t>PBEM0070</t>
  </si>
  <si>
    <t>Madlo J 650/03 1-stranné na sklo SPFS</t>
  </si>
  <si>
    <t>PBEM0069</t>
  </si>
  <si>
    <t>Madlo J 650/03 2-stranné do dřeva SPB</t>
  </si>
  <si>
    <t>PBEM0071</t>
  </si>
  <si>
    <t>Madlo J 650/03 2-stranné na sklo SPB</t>
  </si>
  <si>
    <t>PBEM0073</t>
  </si>
  <si>
    <t>Madlo J 750/03 1-stranné do dřeva s protikusem SPF</t>
  </si>
  <si>
    <t>PBEM0072</t>
  </si>
  <si>
    <t>Madlo J 750/03 1-stranné do dřeva SPD</t>
  </si>
  <si>
    <t>PBEM0075</t>
  </si>
  <si>
    <t>Madlo J 750/03 1-stranné na sklo SPFS</t>
  </si>
  <si>
    <t>PBEM0074</t>
  </si>
  <si>
    <t>Madlo J 750/03 2-stranné do dřeva SPB</t>
  </si>
  <si>
    <t>PBEM0076</t>
  </si>
  <si>
    <t>Madlo J 750/03 2-stranné na sklo SPB</t>
  </si>
  <si>
    <t>PBEM0078</t>
  </si>
  <si>
    <t>Madlo JHR 650/03 1-stranné do dřeva s protikusem SPF</t>
  </si>
  <si>
    <t>PBEM0077</t>
  </si>
  <si>
    <t>Madlo JHR 650/03 1-stranné do dřeva SPD</t>
  </si>
  <si>
    <t>PBEM0080</t>
  </si>
  <si>
    <t>Madlo JHR 650/03 1-stranné na sklo SPFS</t>
  </si>
  <si>
    <t>PBEM0079</t>
  </si>
  <si>
    <t>Madlo JHR 650/03 2-stranné do dřeva SPB</t>
  </si>
  <si>
    <t>PBEM0081</t>
  </si>
  <si>
    <t>Madlo JHR 650/03 2-stranné na sklo SPB</t>
  </si>
  <si>
    <t>PBEM0083</t>
  </si>
  <si>
    <t>Madlo JHR 750/03 1-stranné do dřeva s protikusem SPF</t>
  </si>
  <si>
    <t>PBEM0082</t>
  </si>
  <si>
    <t>Madlo JHR 750/03 1-stranné do dřeva SPD</t>
  </si>
  <si>
    <t>PBEM0085</t>
  </si>
  <si>
    <t>Madlo JHR 750/03 1-stranné na sklo SPFS</t>
  </si>
  <si>
    <t>PBEM0084</t>
  </si>
  <si>
    <t>Madlo JHR 750/03 2-stranné do dřeva SPB</t>
  </si>
  <si>
    <t>PBEM0086</t>
  </si>
  <si>
    <t>Madlo JHR 750/03 2-stranné na sklo SPB</t>
  </si>
  <si>
    <t>PBEM0093</t>
  </si>
  <si>
    <t>Madlo V 350/03 1-stranné do dřeva s protikusem SPF</t>
  </si>
  <si>
    <t>PBEM0092</t>
  </si>
  <si>
    <t>Madlo V 350/03 1-stranné do dřeva SPD</t>
  </si>
  <si>
    <t>PBEM0095</t>
  </si>
  <si>
    <t>Madlo V 350/03 1-stranné na sklo SPFS</t>
  </si>
  <si>
    <t>PBEM0094</t>
  </si>
  <si>
    <t>Madlo V 350/03 2-stranné do dřeva SPB</t>
  </si>
  <si>
    <t>PBEM0096</t>
  </si>
  <si>
    <t>Madlo V 350/03 2-stranné na sklo SPB</t>
  </si>
  <si>
    <t>PBEM0107</t>
  </si>
  <si>
    <t>Madlo F 400/300/30 1-stranné do dřeva SPD</t>
  </si>
  <si>
    <t>PBEM0108</t>
  </si>
  <si>
    <t>Madlo F 400/300/30 1-stranné do dřeva s protikusem SPF</t>
  </si>
  <si>
    <t>PBEM0109</t>
  </si>
  <si>
    <t>Madlo F 400/300/30 2-stranné do dřeva SPB</t>
  </si>
  <si>
    <t>PBEM0110</t>
  </si>
  <si>
    <t>Madlo F 400/300/30 1-stranné na sklo SPFS</t>
  </si>
  <si>
    <t>PBEM0111</t>
  </si>
  <si>
    <t>Madlo F 400/300/30 2-stranné na sklo SPB</t>
  </si>
  <si>
    <t>PBEM0112</t>
  </si>
  <si>
    <t>Madlo F 600/300/30 1-stranné do dřeva SPD</t>
  </si>
  <si>
    <t>PBEM0113</t>
  </si>
  <si>
    <t>Madlo F 600/300/30 1-stranné do dřeva s protikusem SPF</t>
  </si>
  <si>
    <t>PBEM0114</t>
  </si>
  <si>
    <t>Madlo F 600/300/30 2-stranné do dřeva SPB</t>
  </si>
  <si>
    <t>PBEM0115</t>
  </si>
  <si>
    <t>Madlo F 600/300/30 1-stranné na sklo SPFS</t>
  </si>
  <si>
    <t>PBEM0116</t>
  </si>
  <si>
    <t>Madlo F 600/300/30 2-stranné na sklo SPB</t>
  </si>
  <si>
    <t>PBEM0117</t>
  </si>
  <si>
    <t>Madlo F 800/300/30 1-stranné do dřeva SPD</t>
  </si>
  <si>
    <t>PBEM0118</t>
  </si>
  <si>
    <t>Madlo F 800/300/30 1-stranné do dřeva s protikusem SPF</t>
  </si>
  <si>
    <t>PBEM0119</t>
  </si>
  <si>
    <t>Madlo F 800/300/30 2-stranné do dřeva SPB</t>
  </si>
  <si>
    <t>PBEM0120</t>
  </si>
  <si>
    <t>Madlo F 800/300/30 1-stranné na sklo SPFS</t>
  </si>
  <si>
    <t>PBEM0121</t>
  </si>
  <si>
    <t>Madlo F 800/300/30 2-stranné na sklo SPB</t>
  </si>
  <si>
    <t>PBEM0122</t>
  </si>
  <si>
    <t>Madlo F 1200/300/30 1-stranné do dřeva SPD</t>
  </si>
  <si>
    <t>PBEM0123</t>
  </si>
  <si>
    <t>Madlo F 1200/300/30 1-stranné do dřeva s protikusem SPF</t>
  </si>
  <si>
    <t>PBEM0124</t>
  </si>
  <si>
    <t>Madlo F 1200/300/30 2-stranné do dřeva SPB</t>
  </si>
  <si>
    <t>PBEM0125</t>
  </si>
  <si>
    <t>Madlo F 1200/300/30 1-stranné na sklo SPFS</t>
  </si>
  <si>
    <t>PBEM0126</t>
  </si>
  <si>
    <t>Madlo F 1200/300/30 2-stranné na sklo SPB</t>
  </si>
  <si>
    <t>PBEM0127</t>
  </si>
  <si>
    <t>Madlo F 45st. 400/300/30 1-stranné do dřeva SPD</t>
  </si>
  <si>
    <t>PBEM0128</t>
  </si>
  <si>
    <t>Madlo F 45st. 400/300/30 1-stranné do dřeva s protikusem SPF</t>
  </si>
  <si>
    <t>PBEM0129</t>
  </si>
  <si>
    <t>Madlo F 45st. 400/300/30 2-stranné do dřeva SPB</t>
  </si>
  <si>
    <t>PBEM0130</t>
  </si>
  <si>
    <t>Madlo F 45st. 400/300/30 1-stranné na sklo SPF</t>
  </si>
  <si>
    <t>PBEM0131</t>
  </si>
  <si>
    <t>Madlo F 45st. 400/300/30 2-stranné na sklo SPB</t>
  </si>
  <si>
    <t>PBEM0132</t>
  </si>
  <si>
    <t>Madlo F 45st. 600/300/30 1-stranné do dřeva SPD</t>
  </si>
  <si>
    <t>PBEM0133</t>
  </si>
  <si>
    <t>Madlo F 45st. 600/300/30 1-stranné do dřeva s protikusem SPF</t>
  </si>
  <si>
    <t>PBEM0134</t>
  </si>
  <si>
    <t>Madlo F 45st. 600/300/30 2-stranné do dřeva SPB</t>
  </si>
  <si>
    <t>PBEM0135</t>
  </si>
  <si>
    <t>Madlo F 45st. 600/300/30 1-stranné na sklo SPF</t>
  </si>
  <si>
    <t>PBEM0136</t>
  </si>
  <si>
    <t>Madlo F 45st. 600/300/30 2-stranné na sklo SPB</t>
  </si>
  <si>
    <t>PBEM0137</t>
  </si>
  <si>
    <t>Madlo F 45st. 800/300/30 1-stranné do dřeva SPD</t>
  </si>
  <si>
    <t>PBEM0138</t>
  </si>
  <si>
    <t>Madlo F 45st. 800/300/30 1-stranné do dřeva s protikusem SPF</t>
  </si>
  <si>
    <t>PBEM0139</t>
  </si>
  <si>
    <t>Madlo F 45st. 800/300/30 2-stranné do dřeva SPB</t>
  </si>
  <si>
    <t>PBEM0140</t>
  </si>
  <si>
    <t>Madlo F 45st. 800/300/30 1-stranné na sklo SPF</t>
  </si>
  <si>
    <t>PBEM0141</t>
  </si>
  <si>
    <t>Madlo F 45st. 800/300/30 2-stranné na sklo SPB</t>
  </si>
  <si>
    <t>PBEM0142</t>
  </si>
  <si>
    <t>Madlo F 45st. 1200/300/30 1-stranné do dřeva SPD</t>
  </si>
  <si>
    <t>PBEM0143</t>
  </si>
  <si>
    <t>Madlo F 45st. 1200/300/30 1-stranné do dřeva s protikusem SPF</t>
  </si>
  <si>
    <t>PBEM0144</t>
  </si>
  <si>
    <t>Madlo F 45st. 1200/300/30 2-stranné do dřeva SPB</t>
  </si>
  <si>
    <t>PBEM0145</t>
  </si>
  <si>
    <t>Madlo F 45st. 1200/300/30 1-stranné na sklo SPF</t>
  </si>
  <si>
    <t>PBEM0146</t>
  </si>
  <si>
    <t>Madlo F 45st. 1200/300/30 2-stranné na sklo SPB</t>
  </si>
  <si>
    <t>https://actservis.cz/menuText.php?id=235&amp;id_k_menu=235?utm_source=intcen0123</t>
  </si>
  <si>
    <t>pouze web</t>
  </si>
  <si>
    <t>AGL01325</t>
  </si>
  <si>
    <t>Marina HR BB 72 chrom</t>
  </si>
  <si>
    <t>AGL01326</t>
  </si>
  <si>
    <t>Marina HR PZ 72 chrom</t>
  </si>
  <si>
    <t>AGL01327</t>
  </si>
  <si>
    <t>Marina HR BB 90 chrom</t>
  </si>
  <si>
    <t>AGL01328</t>
  </si>
  <si>
    <t>Marina HR PZ 90 chrom</t>
  </si>
  <si>
    <t>AGL01329</t>
  </si>
  <si>
    <t>Marina HR WC 8/72/6 chrom</t>
  </si>
  <si>
    <t>AGL01330</t>
  </si>
  <si>
    <t>Marina HR WC 8/90/6 chrom</t>
  </si>
  <si>
    <t>AGL01331</t>
  </si>
  <si>
    <t>Marina HR PZ 72 kl/ko L chrom</t>
  </si>
  <si>
    <t>AGL01332</t>
  </si>
  <si>
    <t>Marina HR PZ 72 kl/ko P chrom</t>
  </si>
  <si>
    <t>AGL01333</t>
  </si>
  <si>
    <t>Marina HR PZ 90 kl/ko L chrom</t>
  </si>
  <si>
    <t>AGL01334</t>
  </si>
  <si>
    <t>Marina HR PZ 90 kl/ko P chrom</t>
  </si>
  <si>
    <t>Marina HR chrom</t>
  </si>
  <si>
    <t>Rozteč</t>
  </si>
  <si>
    <t>https://actservis.cz/Kliky-do-interieru-Marina-HR-chrom-72-mm-Cylindricky-1286</t>
  </si>
  <si>
    <t>https://actservis.cz/Vlozky-a-klice-Stavebni-vlozka-nikl-26Vlozka-nikl-2626-mm-6436?utm_source=intcen0123</t>
  </si>
  <si>
    <t>https://actservis.cz/Vlozky-a-klice-Stavebni-vlozka-nikl-26Vlozka-nikl-2630-mm-6437?utm_source=intcen0123</t>
  </si>
  <si>
    <t>https://actservis.cz/Vlozky-a-klice-Stavebni-vlozka-nikl-26Vlozka-nikl-2635-mm-6438?utm_source=intcen0123</t>
  </si>
  <si>
    <t>https://actservis.cz/Vlozky-a-klice-Stavebni-vlozka-nikl-26Vlozka-nikl-2640-mm-6439?utm_source=intcen0123</t>
  </si>
  <si>
    <t>https://actservis.cz/Vlozky-a-klice-Stavebni-vlozka-nikl-26Vlozka-nikl-2645-mm-6440?utm_source=intcen0123</t>
  </si>
  <si>
    <t>https://actservis.cz/Vlozky-a-klice-Stavebni-vlozka-nikl-30Vlozka-nikl-3030-mm-6462?utm_source=intcen0123</t>
  </si>
  <si>
    <t>https://actservis.cz/Vlozky-a-klice-Stavebni-vlozka-nikl-30Vlozka-nikl-3035-mm-6461?utm_source=intcen0123</t>
  </si>
  <si>
    <t>https://actservis.cz/Vlozky-a-klice-Stavebni-vlozka-nikl-30Vlozka-nikl-3040-mm-6460?utm_source=intcen0123</t>
  </si>
  <si>
    <t>https://actservis.cz/Vlozky-a-klice-Stavebni-vlozka-nikl-30Vlozka-nikl-3045-mm-6453?utm_source=intcen0123</t>
  </si>
  <si>
    <t>https://actservis.cz/Vlozky-a-klice-Stavebni-vlozka-nikl-30Vlozka-nikl-3050-mm-6454?utm_source=intcen0123</t>
  </si>
  <si>
    <t>https://actservis.cz/Vlozky-a-klice-Stavebni-vlozka-nikl-30Vlozka-nikl-3535-mm-6472?utm_source=intcen0123</t>
  </si>
  <si>
    <t>https://actservis.cz/Vlozky-a-klice-Stavebni-vlozka-nikl-30Vlozka-nikl-3540-mm-6471?utm_source=intcen0123</t>
  </si>
  <si>
    <t>https://actservis.cz/Vlozky-a-klice-Stavebni-vlozka-nikl-30Vlozka-nikl-3545-mm-6469?utm_source=intcen0123</t>
  </si>
  <si>
    <t>https://actservis.cz/Vlozky-a-klice-Stavebni-vlozka-nikl-30Vlozka-nikl-3550-mm-6468?utm_source=intcen0123</t>
  </si>
  <si>
    <t>https://actservis.cz/Vlozky-a-klice-Stavebni-vlozka-nikl-30Vlozka-nikl-3555-mm-6474?utm_source=intcen0123</t>
  </si>
  <si>
    <t>https://actservis.cz/Vlozky-a-klice-Stavebni-vlozka-nikl-30Vlozka-nikl-3560-mm-6475?utm_source=intcen0123</t>
  </si>
  <si>
    <t>https://actservis.cz/Vlozky-a-klice-Stavebni-vlozka-nikl-40Vlozka-nikl-4040-mm-6481?utm_source=intcen0123</t>
  </si>
  <si>
    <t>https://actservis.cz/Vlozky-a-klice-Stavebni-vlozka-nikl-40Vlozka-nikl-4045-mm-6478?utm_source=intcen0123</t>
  </si>
  <si>
    <t>https://actservis.cz/Vlozky-a-klice-Stavebni-vlozka-nikl-40Vlozka-nikl-4050-mm-6480?utm_source=intcen0123</t>
  </si>
  <si>
    <t>https://actservis.cz/Vlozky-a-klice-Stavebni-vlozka-nikl-40Vlozka-nikl-4055-mm-6483?utm_source=intcen0123</t>
  </si>
  <si>
    <t>https://actservis.cz/Vlozky-a-klice-Stavebni-vlozka-nikl-45Vlozka-nikl-4545-mm-6487?utm_source=intcen0123</t>
  </si>
  <si>
    <t>https://actservis.cz/Vlozky-a-klice-Stavebni-vlozka-nikl-45Vlozka-nikl-4550-mm-6489?utm_source=intcen0123</t>
  </si>
  <si>
    <t>https://actservis.cz/Vlozky-a-klice-Stavebni-vlozka-nikl-45Vlozka-nikl-4555-mm-6495?utm_source=intcen0123</t>
  </si>
  <si>
    <t>https://actservis.cz/Vlozky-a-klice-Stavebni-vlozka-nikl-50Vlozka-nikl-5050-mm-6498?utm_source=intcen0123</t>
  </si>
  <si>
    <t>https://actservis.cz/Vlozky-a-klice-Stavebni-pulvlozka-nikl-26Pulvlozka-0026-mm-8223?utm_source=intcen0123</t>
  </si>
  <si>
    <t>https://actservis.cz/Vlozky-a-klice-Bezpecnostni-vlozka-RC3-nikl-26Vlozka-RC3-2626-mm-10185?utm_source=intcen0123</t>
  </si>
  <si>
    <t>https://actservis.cz/Vlozky-a-klice-Bezpecnostni-vlozka-RC3-nikl-26Vlozka-RC3-2630-mm-10192?utm_source=intcen0123</t>
  </si>
  <si>
    <t>https://actservis.cz/Vlozky-a-klice-Bezpecnostni-vlozka-RC3-nikl-26Vlozka-RC3-2635-mm-10194?utm_source=intcen0123</t>
  </si>
  <si>
    <t>https://actservis.cz/Vlozky-a-klice-Bezpecnostni-vlozka-RC3-nikl-26Vlozka-RC3-2640-mm-10193?utm_source=intcen0123</t>
  </si>
  <si>
    <t>https://actservis.cz/Vlozky-a-klice-Bezpecnostni-vlozka-RC3-nikl-26Vlozka-RC3-2645-mm-10186?utm_source=intcen0123</t>
  </si>
  <si>
    <t>https://actservis.cz/Vlozky-a-klice-Bezpecnostni-vlozka-RC3-nikl-30Vlozka-RC3-3030-mm-6508?utm_source=intcen0123</t>
  </si>
  <si>
    <t>https://actservis.cz/Vlozky-a-klice-Bezpecnostni-vlozka-RC3-nikl-30Vlozka-RC3-3035-mm-6507?utm_source=intcen0123</t>
  </si>
  <si>
    <t>https://actservis.cz/Vlozky-a-klice-Bezpecnostni-RC3-cerna-30-35-Vlozka-RC3-3035-mm-10984?utm_source=intcen0123</t>
  </si>
  <si>
    <t>https://actservis.cz/Vlozky-a-klice-Bezpecnostni-vlozka-RC3-nikl-30Vlozka-RC3-3040-mm-6506?utm_source=intcen0123</t>
  </si>
  <si>
    <t>https://actservis.cz/Vlozky-a-klice-Bezpecnostni-RC3-cerna-30-35-Vlozka-RC3-3040-mm-10983?utm_source=intcen0123</t>
  </si>
  <si>
    <t>https://actservis.cz/Vlozky-a-klice-Bezpecnostni-vlozka-RC3-nikl-30Vlozka-RC3-3045-mm-6504?utm_source=intcen0123</t>
  </si>
  <si>
    <t>https://actservis.cz/Vlozky-a-klice-Bezpecnostni-vlozka-RC3-nikl-30Vlozka-RC3-3050-mm-6503?utm_source=intcen0123</t>
  </si>
  <si>
    <t>https://actservis.cz/Vlozky-a-klice-Bezpecnostni-vlozka-RC3-nikl-30Vlozka-RC3-3055-mm-6509?utm_source=intcen0123</t>
  </si>
  <si>
    <t>https://actservis.cz/Vlozky-a-klice-Bezpecnostni-vlozka-RC3-nikl-30Vlozka-RC3-3060-mm-6510?utm_source=intcen0123</t>
  </si>
  <si>
    <t>https://actservis.cz/Vlozky-a-klice-Bezpecnostni-vlozka-RC3-nikl-30Vlozka-RC3-3065-mm-6511?utm_source=intcen0123</t>
  </si>
  <si>
    <t>https://actservis.cz/Vlozky-a-klice-Bezpecnostni-RC3-nikl-35Vlozka-RC3-3535-mm-6537?utm_source=intcen0123</t>
  </si>
  <si>
    <t>https://actservis.cz/Vlozky-a-klice-Bezpecnostni-RC3-nikl-35Vlozka-RC3-3540-mm-6536?utm_source=intcen0123</t>
  </si>
  <si>
    <t>https://actservis.cz/Vlozky-a-klice-Bezpecnostni-RC3-nikl-35Vlozka-RC3-3545-mm-6534?utm_source=intcen0123</t>
  </si>
  <si>
    <t>https://actservis.cz/Vlozky-a-klice-Bezpecnostni-RC3-nikl-35Vlozka-RC3-3550-mm-6533?utm_source=intcen0123</t>
  </si>
  <si>
    <t>https://actservis.cz/Vlozky-a-klice-Bezpecnostni-RC3-nikl-35Vlozka-RC3-3555-mm-6539?utm_source=intcen0123</t>
  </si>
  <si>
    <t>https://actservis.cz/Vlozky-a-klice-Bezpecnostni-RC3-nikl-35Vlozka-RC3-3560-mm-6540?utm_source=intcen0123</t>
  </si>
  <si>
    <t>https://actservis.cz/Vlozky-a-klice-Bezpecnostni-RC3-nikl-35Vlozka-RC3-3565-mm-6541?utm_source=intcen0123</t>
  </si>
  <si>
    <t>https://actservis.cz/Vlozky-a-klice-Bezpecnostni-vlozka-RC3-nikl-40Vlozka-RC3-4040-mm-6699?utm_source=intcen0123</t>
  </si>
  <si>
    <t>https://actservis.cz/Vlozky-a-klice-Bezpecnostni-vlozka-RC3-nikl-40Vlozka-RC3-4045-mm-6697?utm_source=intcen0123</t>
  </si>
  <si>
    <t>https://actservis.cz/Vlozky-a-klice-Bezpecnostni-vlozka-RC3-nikl-40Vlozka-RC3-4050-mm-6696?utm_source=intcen0123</t>
  </si>
  <si>
    <t>https://actservis.cz/Vlozky-a-klice-Bezpecnostni-vlozka-RC3-nikl-40Vlozka-RC3-4055-mm-6701?utm_source=intcen0123</t>
  </si>
  <si>
    <t>https://actservis.cz/Vlozky-a-klice-Bezpecnostni-vlozka-RC3-nikl-40Vlozka-RC3-4060-mm-6702?utm_source=intcen0123</t>
  </si>
  <si>
    <t>https://actservis.cz/Vlozky-a-klice-Bezpecnostni-vlozka-RC3-nikl-40Vlozka-RC3-4065-mm-6703?utm_source=intcen0123</t>
  </si>
  <si>
    <t>https://actservis.cz/Vlozky-a-klice-Bezpecnostni-vlozka-RC3-nikl-45Vlozka-RC3-4545-mm-6706?utm_source=intcen0123</t>
  </si>
  <si>
    <t>https://actservis.cz/Vlozky-a-klice-Bezpecnostni-vlozka-RC3-nikl-45Vlozka-RC3-4550-mm-6705?utm_source=intcen0123</t>
  </si>
  <si>
    <t>https://actservis.cz/Vlozky-a-klice-Bezpecnostni-vlozka-RC3-nikl-45Vlozka-RC3-4555-mm-6710?utm_source=intcen0123</t>
  </si>
  <si>
    <t>https://actservis.cz/Vlozky-a-klice-Bezpecnostni-vlozka-RC3-nikl-45Vlozka-RC3-4560-mm-6711?utm_source=intcen0123</t>
  </si>
  <si>
    <t>https://actservis.cz/Vlozky-a-klice-Bezpecnostni-vlozka-RC3-nikl-45Vlozka-RC3-4565-mm-6712?utm_source=intcen0123</t>
  </si>
  <si>
    <t>https://actservis.cz/Vlozky-a-klice-Bezpecnostni-vlozka-RC3-nikl-50Vlozka-RC3-5050-mm-6714?utm_source=intcen0123</t>
  </si>
  <si>
    <t>https://actservis.cz/Vlozky-a-klice-Bezpecnostni-vlozka-RC3-nikl-50Vlozka-RC3-5055-mm-6717?utm_source=intcen0123</t>
  </si>
  <si>
    <t>https://actservis.cz/Vlozky-a-klice-Bezpecnostni-vlozka-RC3-nikl-50Vlozka-RC3-5060-mm-6718?utm_source=intcen0123</t>
  </si>
  <si>
    <t>https://actservis.cz/Vlozky-a-klice-Bezpecnostni-vlozka-RC3-nikl-50Vlozka-RC3-5065-mm-6719?utm_source=intcen0123</t>
  </si>
  <si>
    <t>https://actservis.cz/Vlozky-a-klice-Bezpecnostni-vlozka-RC3-nikl-55Vlozka-RC3-5555-mm-6723?utm_source=intcen0123</t>
  </si>
  <si>
    <t>https://actservis.cz/Vlozky-a-klice-Bezpecnostni-vlozka-RC3-nikl-55Vlozka-RC3-5560-mm-6724?utm_source=intcen0123</t>
  </si>
  <si>
    <t>https://actservis.cz/Vlozky-a-klice-Bezpecnostni-vlozka-RC3-nikl-55Vlozka-RC3-5565-mm-6725?utm_source=intcen0123</t>
  </si>
  <si>
    <t>https://actservis.cz/Vlozky-a-klice-Bezpecnostni-vlozka-RC3-nikl-60Vlozka-RC3-6060-mm-6735?utm_source=intcen0123</t>
  </si>
  <si>
    <t>https://actservis.cz/Vlozky-a-klice-Bezpecnostni-vlozka-RC3-nikl-60Vlozka-RC3-6065-mm-6736?utm_source=intcen0123</t>
  </si>
  <si>
    <t>https://actservis.cz/Vlozky-a-klice-Bezpecnostni-vlozka-RC3-nikl-6565-Vlozka-RC3-6565-mm-10197?utm_source=intcen0123</t>
  </si>
  <si>
    <t>https://actservis.cz/Vlozky-a-klice-Bezpecnostni-pulvlozka-RC3-nikl-00-Pulvlozka-RC3-0026-mm-11332?utm_source=intcen0123</t>
  </si>
  <si>
    <t>https://actservis.cz/Vlozky-a-klice-Bezpecnostni-pulvlozka-RC3-nikl-00-Pulvlozka-RC3-0030-mm-6738?utm_source=intcen0123</t>
  </si>
  <si>
    <t>https://actservis.cz/Vlozky-a-klice-Bezpecnostni-pulvlozka-RC3-nikl-00-Pulvlozka-RC3-0035-mm-6744?utm_source=intcen0123</t>
  </si>
  <si>
    <t>https://actservis.cz/Vlozky-a-klice-Bezpecnostni-pulvlozka-RC3-nikl-00-Pulvlozka-RC3-0040-mm-6745?utm_source=intcen0123</t>
  </si>
  <si>
    <t>https://actservis.cz/Vlozky-a-klice-Bezpecnostni-pulvlozka-RC3-nikl-00-Pulvlozka-RC3-0045-mm-6746?utm_source=intcen0123</t>
  </si>
  <si>
    <t>https://actservis.cz/Vlozky-a-klice-Bezpecnostni-vlozka-RC3-nikl-50Pulvlozka-RC3-5000-6720?utm_source=intcen0123</t>
  </si>
  <si>
    <t>https://actservis.cz/Vlozky-a-klice-Vlozka-RC3-nikl-26chraneny-profil-Vlozka-RC3-2626-mm-10203?utm_source=intcen0123</t>
  </si>
  <si>
    <t>https://actservis.cz/Vlozky-a-klice-Vlozka-RC3-nikl-26chraneny-profil-Vlozka-RC3-2630-mm-10199?utm_source=intcen0123</t>
  </si>
  <si>
    <t>https://actservis.cz/Vlozky-a-klice-Vlozka-RC3-nikl-26chraneny-profil-Vlozka-RC3-2635-mm-10200?utm_source=intcen0123</t>
  </si>
  <si>
    <t>https://actservis.cz/Vlozky-a-klice-Vlozka-RC3-nikl-26chraneny-profil-Vlozka-RC3-2640-mm-10201?utm_source=intcen0123</t>
  </si>
  <si>
    <t>https://actservis.cz/Vlozky-a-klice-Vlozka-RC3-nikl-26chraneny-profil-Vlozka-RC3-2645-mm-10202?utm_source=intcen0123</t>
  </si>
  <si>
    <t>https://actservis.cz/Vlozky-a-klice-Bezpecnostni-vlozka-RC4-nikl-30Vlozka-RC4-3030-mm-8126?utm_source=intcen0123</t>
  </si>
  <si>
    <t>https://actservis.cz/Vlozky-a-klice-Bezpecnostni-vlozka-RC4-nikl-30Vlozka-RC4-3035-mm-8127?utm_source=intcen0123</t>
  </si>
  <si>
    <t>https://actservis.cz/Vlozky-a-klice-Bezpecnostni-vlozka-RC4-nikl-30Vlozka-RC4-3040-mm-8128?utm_source=intcen0123</t>
  </si>
  <si>
    <t>https://actservis.cz/Vlozky-a-klice-Bezpecnostni-vlozka-RC4-nikl-30Vlozka-RC4-3045-mm-8129?utm_source=intcen0123</t>
  </si>
  <si>
    <t>https://actservis.cz/Vlozky-a-klice-Bezpecnostni-vlozka-RC4-nikl-30Vlozka-RC4-3050-mm-8130?utm_source=intcen0123</t>
  </si>
  <si>
    <t>https://actservis.cz/Vlozky-a-klice-Bezpecnostni-vlozka-RC4-nikl-30Vlozka-RC4-3055-mm-8131?utm_source=intcen0123</t>
  </si>
  <si>
    <t>https://actservis.cz/Vlozky-a-klice-Bezpecnostni-vlozka-RC4-nikl-30Vlozka-RC4-3060-mm-8132?utm_source=intcen0123</t>
  </si>
  <si>
    <t>https://actservis.cz/Vlozky-a-klice-Bezpecnostni-vlozka-RC4-nikl-30Vlozka-RC4-3065-mm-8133?utm_source=intcen0123</t>
  </si>
  <si>
    <t>https://actservis.cz/Vlozky-a-klice-Bezpecnostni-vlozka-RC4-nikl-35Vlozka-RC4-3535-mm-7242?utm_source=intcen0123</t>
  </si>
  <si>
    <t>https://actservis.cz/Vlozky-a-klice-Bezpecnostni-vlozka-RC4-nikl-35Vlozka-RC4-3540-mm-7241?utm_source=intcen0123</t>
  </si>
  <si>
    <t>https://actservis.cz/Vlozky-a-klice-Bezpecnostni-vlozka-RC4-nikl-35Vlozka-RC4-3545-mm-7239?utm_source=intcen0123</t>
  </si>
  <si>
    <t>https://actservis.cz/Vlozky-a-klice-Bezpecnostni-vlozka-RC4-nikl-35Vlozka-RC4-3550-mm-7238?utm_source=intcen0123</t>
  </si>
  <si>
    <t>https://actservis.cz/Vlozky-a-klice-Bezpecnostni-vlozka-RC4-nikl-35Vlozka-RC4-3555-mm-7244?utm_source=intcen0123</t>
  </si>
  <si>
    <t>https://actservis.cz/Vlozky-a-klice-Bezpecnostni-vlozka-RC4-nikl-35Vlozka-RC4-3560-mm-7245?utm_source=intcen0123</t>
  </si>
  <si>
    <t>https://actservis.cz/Vlozky-a-klice-Bezpecnostni-vlozka-RC4-nikl-35Vlozka-RC4-3565-mm-7246?utm_source=intcen0123</t>
  </si>
  <si>
    <t>https://actservis.cz/Vlozky-a-klice-Bezpecnostni-vlozka-RC4-nikl-40Vlozka-RC4-4040-mm-7251?utm_source=intcen0123</t>
  </si>
  <si>
    <t>https://actservis.cz/Vlozky-a-klice-Bezpecnostni-vlozka-RC4-nikl-40Vlozka-RC4-4045-mm-7252?utm_source=intcen0123</t>
  </si>
  <si>
    <t>https://actservis.cz/Vlozky-a-klice-Bezpecnostni-vlozka-RC4-nikl-40Vlozka-RC4-4050-mm-7253?utm_source=intcen0123</t>
  </si>
  <si>
    <t>https://actservis.cz/Vlozky-a-klice-Bezpecnostni-vlozka-RC4-nikl-40Vlozka-RC4-4055-mm-7254?utm_source=intcen0123</t>
  </si>
  <si>
    <t>https://actservis.cz/Vlozky-a-klice-Bezpecnostni-vlozka-RC4-nikl-40Vlozka-RC4-4060-mm-7255?utm_source=intcen0123</t>
  </si>
  <si>
    <t>https://actservis.cz/Vlozky-a-klice-Bezpecnostni-vlozka-RC4-nikl-40Vlozka-RC4-4065-mm-7256?utm_source=intcen0123</t>
  </si>
  <si>
    <t>https://actservis.cz/Vlozky-a-klice-Bezpecnostni-vlozka-RC4-nikl-45Vlozka-RC4-4545-mm-10209?utm_source=intcen0123</t>
  </si>
  <si>
    <t>https://actservis.cz/Vlozky-a-klice-Bezpecnostni-vlozka-RC4-nikl-45Vlozka-RC4-4550-mm-10210?utm_source=intcen0123</t>
  </si>
  <si>
    <t>https://actservis.cz/Vlozky-a-klice-Bezpecnostni-vlozka-RC4-nikl-45Vlozka-RC4-4555-mm-10211?utm_source=intcen0123</t>
  </si>
  <si>
    <t>https://actservis.cz/Vlozky-a-klice-Bezpecnostni-vlozka-RC4-nikl-45Vlozka-RC4-4560-mm-10212?utm_source=intcen0123</t>
  </si>
  <si>
    <t>https://actservis.cz/Vlozky-a-klice-Bezpecnostni-vlozka-RC4-nikl-45Vlozka-RC4-4565-mm-7266?utm_source=intcen0123</t>
  </si>
  <si>
    <t>https://actservis.cz/Vlozky-a-klice-Bezpecnostni-vlozka-RC4-nikl-50Vlozka-RC4-5050-mm-7269?utm_source=intcen0123</t>
  </si>
  <si>
    <t>https://actservis.cz/Vlozky-a-klice-Bezpecnostni-vlozka-RC4-nikl-50Vlozka-RC4-5055-mm-7274?utm_source=intcen0123</t>
  </si>
  <si>
    <t>https://actservis.cz/Vlozky-a-klice-Bezpecnostni-vlozka-RC4-nikl-50Vlozka-RC4-5060-mm-7275?utm_source=intcen0123</t>
  </si>
  <si>
    <t>https://actservis.cz/Vlozky-a-klice-Bezpecnostni-vlozka-RC4-nikl-50Vlozka-RC4-5065-mm-10215?utm_source=intcen0123</t>
  </si>
  <si>
    <t>https://actservis.cz/Vlozky-a-klice-Bezpecnostni-vlozka-RC4-nikl-55Vlozka-RC4-5555-mm-7284?utm_source=intcen0123</t>
  </si>
  <si>
    <t>https://actservis.cz/Vlozky-a-klice-Bezpecnostni-vlozka-RC4-nikl-55Vlozka-RC4-5560-mm-7285?utm_source=intcen0123</t>
  </si>
  <si>
    <t>https://actservis.cz/Vlozky-a-klice-Bezpecnostni-vlozka-RC4-nikl-55Vlozka-RC4-5565-mm-7286?utm_source=intcen0123</t>
  </si>
  <si>
    <t>https://actservis.cz/Vlozky-a-klice-Bezpecnostni-vlozka-RC4-nikl-60Vlozka-RC4-6060-mm-7295?utm_source=intcen0123</t>
  </si>
  <si>
    <t>https://actservis.cz/Vlozky-a-klice-Bezpecnostni-vlozka-RC4-nikl-60Vlozka-RC4-6065-mm-7296?utm_source=intcen0123</t>
  </si>
  <si>
    <t>https://actservis.cz/Vlozky-a-klice-Bezpecnostni-vlozka-RC4-nikl-6565-Vlozka-RC4-6565-mm-10223?utm_source=intcen0123</t>
  </si>
  <si>
    <t>https://actservis.cz/Vlozky-a-klice-Vlozka-RC3-nikl-26chraneny-profil-Pulvlozka-RC3-2600-10208?utm_source=intcen0123</t>
  </si>
  <si>
    <t>https://actservis.cz/Vlozky-a-klice-Bezpecnostni-vlozka-RC4-nikl-30Pulvlozka-RC4-3000-8134?utm_source=intcen0123</t>
  </si>
  <si>
    <t>https://actservis.cz/Vlozky-a-klice-Bezpecnostni-vlozka-RC4-nikl-35Pulvlozka-RC4-3500-7247?utm_source=intcen0123</t>
  </si>
  <si>
    <t>https://actservis.cz/Vlozky-a-klice-Bezpecnostni-vlozka-RC4-nikl-40Pulvlozka-RC4-4000-7257?utm_source=intcen0123</t>
  </si>
  <si>
    <t>https://actservis.cz/Vlozky-a-klice-Bezpecnostni-vlozka-RC4-nikl-45Vlozka-RC4-4500-mm-10213?utm_source=intcen0123</t>
  </si>
  <si>
    <t>https://actservis.cz/Vlozky-a-klice-Bezpecnostni-vlozka-RC4-nikl-50Pulvlozka-RC4-5000-7277?utm_source=intcen0123</t>
  </si>
  <si>
    <t>https://www.actservis.cz/Vlozky-a-klice-Visaci-zamek-Visaci-zamek-10276?utm_source=intcen0123</t>
  </si>
  <si>
    <t>https://actservis.cz/Vlozky-a-klice-Bezpec-vlozka-RC4-SU-nikl-30Visaci-zamek-SU-8694?utm_source=intcen0123</t>
  </si>
  <si>
    <t>Vaše cena</t>
  </si>
  <si>
    <t xml:space="preserve">Zarážka váleček mosaz </t>
  </si>
  <si>
    <t>Pro výpočet Vaší ceny vyplňte výši slevy</t>
  </si>
  <si>
    <t>AGH00024</t>
  </si>
  <si>
    <t>Monet HR WC 8/72/6 F4 (N20B)</t>
  </si>
  <si>
    <t>Tipa HR RE BB 72 nerez</t>
  </si>
  <si>
    <t>Tipa HR RE nerez</t>
  </si>
  <si>
    <t>Tipa HR RE BB 90 nerez</t>
  </si>
  <si>
    <t>Tipa HR RE bez otvoru nerez</t>
  </si>
  <si>
    <t>Tipa HR RE PZ 72 kl/ko L+P nerez</t>
  </si>
  <si>
    <t>Tipa HR RE PZ 72 nerez</t>
  </si>
  <si>
    <t>Tipa HR RE PZ 90 kl/ko L+P nerez</t>
  </si>
  <si>
    <t>Tipa HR RE PZ 90 nerez</t>
  </si>
  <si>
    <t>Tipa HR RE WC 72 nerez</t>
  </si>
  <si>
    <t>Tipa HR RE WC 90 nerez</t>
  </si>
  <si>
    <t>Una HR RE BB 72 nerez</t>
  </si>
  <si>
    <t>Una HR RE nerez</t>
  </si>
  <si>
    <t>Una HR RE BB 90 nerez</t>
  </si>
  <si>
    <t>Una HR RE bez otvoru nerez</t>
  </si>
  <si>
    <t>Una HR RE PZ 72 kl/ko L+P nerez</t>
  </si>
  <si>
    <t>Una HR RE PZ 72 nerez</t>
  </si>
  <si>
    <t>Una HR RE PZ 90 kl/ko L+P nerez</t>
  </si>
  <si>
    <t>Una HR RE PZ 90 nerez</t>
  </si>
  <si>
    <t>Una HR RE WC 72 nerez</t>
  </si>
  <si>
    <t>ACE01005</t>
  </si>
  <si>
    <t>ACE01008</t>
  </si>
  <si>
    <t>ACE01019</t>
  </si>
  <si>
    <t>ACE00810</t>
  </si>
  <si>
    <t>ACE01006</t>
  </si>
  <si>
    <t>ACE00811</t>
  </si>
  <si>
    <t>ACE01009</t>
  </si>
  <si>
    <t>ACE01007</t>
  </si>
  <si>
    <t>ACE01010</t>
  </si>
  <si>
    <t>ACE01011</t>
  </si>
  <si>
    <t>ACE01014</t>
  </si>
  <si>
    <t>ACE01020</t>
  </si>
  <si>
    <t>ACE00814</t>
  </si>
  <si>
    <t>ACE01012</t>
  </si>
  <si>
    <t>ACE00815</t>
  </si>
  <si>
    <t>ACE01015</t>
  </si>
  <si>
    <t>ACE01013</t>
  </si>
  <si>
    <t>ACE01023</t>
  </si>
  <si>
    <t>ACE01024</t>
  </si>
  <si>
    <t>ACE01025</t>
  </si>
  <si>
    <t>ACE01026</t>
  </si>
  <si>
    <t>ACE01027</t>
  </si>
  <si>
    <t>ACE01028</t>
  </si>
  <si>
    <t>ACE01029</t>
  </si>
  <si>
    <t>ACE01030</t>
  </si>
  <si>
    <t>ACE01031</t>
  </si>
  <si>
    <t>ACE01032</t>
  </si>
  <si>
    <t>ACE01033</t>
  </si>
  <si>
    <t>ACE01034</t>
  </si>
  <si>
    <t>Cetus RHR BB černá</t>
  </si>
  <si>
    <t>Cetus RHR BB nerez</t>
  </si>
  <si>
    <t>Cetus RHR PZ černá</t>
  </si>
  <si>
    <t>Cetus RHR PZ nerez</t>
  </si>
  <si>
    <t>Cetus RHR WC černá</t>
  </si>
  <si>
    <t>Cetus RHR WC nerez</t>
  </si>
  <si>
    <t>Lynx RHR BB černá</t>
  </si>
  <si>
    <t>Lynx RHR BB nerez</t>
  </si>
  <si>
    <t>Lynx RHR PZ černá</t>
  </si>
  <si>
    <t>Lynx RHR PZ nerez</t>
  </si>
  <si>
    <t>Lynx RHR WC černá</t>
  </si>
  <si>
    <t>Lynx RHR WC nerez</t>
  </si>
  <si>
    <t>leták podzim 2023</t>
  </si>
  <si>
    <t>Cetus RHR černá</t>
  </si>
  <si>
    <t>Cetus RHR nerez</t>
  </si>
  <si>
    <t>Lynx RHR černá</t>
  </si>
  <si>
    <t>Lynx RHR nerez</t>
  </si>
  <si>
    <t>ADI00060</t>
  </si>
  <si>
    <t>Viking Plus s klikou Tipa PZ 72 kl/kl nerez</t>
  </si>
  <si>
    <t>ADI00059</t>
  </si>
  <si>
    <t>Viking Plus s klikou Tipa PZ 72 kl/ma nerez</t>
  </si>
  <si>
    <t>ADI00062</t>
  </si>
  <si>
    <t>Viking Plus s klikou Tipa PZ 90 kl/kl nerez</t>
  </si>
  <si>
    <t>ADI00061</t>
  </si>
  <si>
    <t>Viking Plus s klikou Tipa PZ 90 kl/ma nerez</t>
  </si>
  <si>
    <t>Viking Plus RC2 nerez</t>
  </si>
  <si>
    <t>PZ kl/kl</t>
  </si>
  <si>
    <t>PZ kl/ma</t>
  </si>
  <si>
    <t>https://actservis.cz/Kliky-do-interieru-Slza-HR-chrom-90-mm-Klika-koule-prava-1308?utm_source=intcen1023</t>
  </si>
  <si>
    <t>https://actservis.cz/Renovacni-stitek-Tipa-HR-RE-72-mm-nerez-Dozicky-klic-11186?utm_source=intcen1023</t>
  </si>
  <si>
    <t>https://actservis.cz/Renovacni-stitek-Tipa-HR-RE-90-mm-nerez-Dozicky-klic-11192?utm_source=intcen1023</t>
  </si>
  <si>
    <t>https://actservis.cz/Renovacni-stitek-Tipa-HR-RE-72-mm-nerez-Bez-otvoru-11535?utm_source=intcen1023</t>
  </si>
  <si>
    <t>https://actservis.cz/Renovacni-stitek-Tipa-HR-RE-72-mm-nerez-Kl-ko-L-P-11534?utm_source=intcen1023</t>
  </si>
  <si>
    <t>https://actservis.cz/Renovacni-stitek-Tipa-HR-RE-72-mm-nerez-Cylindricky-11185?utm_source=intcen1023</t>
  </si>
  <si>
    <t>https://actservis.cz/Renovacni-stitek-Tipa-HR-RE-90-mm-nerez-Kl-ko-L-P-11536?utm_source=intcen1023</t>
  </si>
  <si>
    <t>https://actservis.cz/Renovacni-stitek-Tipa-HR-RE-90-mm-nerez-Cylindricky-11191?utm_source=intcen1023</t>
  </si>
  <si>
    <t>https://actservis.cz/Renovacni-stitek-Tipa-HR-RE-72-mm-nerez-WC-11189?utm_source=intcen1023</t>
  </si>
  <si>
    <t>https://actservis.cz/Renovacni-stitek-Tipa-HR-RE-90-mm-nerez-WC-11193?utm_source=intcen1023</t>
  </si>
  <si>
    <t>https://actservis.cz/Renovacni-stitek-Una-HR-RE-72-mm-nerez-Dozicky-klic-11195?utm_source=intcen1023</t>
  </si>
  <si>
    <t>https://actservis.cz/Renovacni-stitek-Una-HR-RE-90-mm-nerez-Dozicky-klic-11198?utm_source=intcen1023</t>
  </si>
  <si>
    <t>https://actservis.cz/Renovacni-stitek-Una-HR-RE-72-mm-nerez-Bez-otvoru-11539?utm_source=intcen1023</t>
  </si>
  <si>
    <t>https://actservis.cz/Renovacni-stitek-Una-HR-RE-72-mm-nerez-Kl-ko-L-P-11538?utm_source=intcen1023</t>
  </si>
  <si>
    <t>https://actservis.cz/Renovacni-stitek-Una-HR-RE-72-mm-nerez-Cylindricky-11194?utm_source=intcen1023</t>
  </si>
  <si>
    <t>https://actservis.cz/Renovacni-stitek-Una-HR-RE-90-mm-nerez-Kl-ko-L-P-11540?utm_source=intcen1023</t>
  </si>
  <si>
    <t>https://actservis.cz/Renovacni-stitek-Una-HR-RE-90-mm-nerez-Cylindricky-11197?utm_source=intcen1023</t>
  </si>
  <si>
    <t>https://actservis.cz/Renovacni-stitek-Una-HR-RE-72-mm-nerez-WC-11196?utm_source=intcen1023</t>
  </si>
  <si>
    <t>https://actservis.cz/Kliky-do-interieru-Cetus-RHR-cerna-Dozicky-klic-11586?utm_source=intcen1023</t>
  </si>
  <si>
    <t>https://actservis.cz/Kliky-do-interieru-Cetus-RHR-nerez-Dozicky-klic-11589?utm_source=intcen1023</t>
  </si>
  <si>
    <t>https://actservis.cz/Kliky-do-interieru-Cetus-RHR-cerna-Cylindricky-11587?utm_source=intcen1023</t>
  </si>
  <si>
    <t>https://actservis.cz/Kliky-do-interieru-Cetus-RHR-nerez-Cylindricky-11590?utm_source=intcen1023</t>
  </si>
  <si>
    <t>https://actservis.cz/Kliky-do-interieru-Cetus-RHR-cerna-WC-11588?utm_source=intcen1023</t>
  </si>
  <si>
    <t>https://actservis.cz/Kliky-do-interieru-Cetus-RHR-nerez-WC-11591?utm_source=intcen1023</t>
  </si>
  <si>
    <t>https://actservis.cz/Kliky-do-interieru-Lynx-RHR-cerna-Dozicky-klic-11592?utm_source=intcen1023</t>
  </si>
  <si>
    <t>https://actservis.cz/Kliky-do-interieru-Lynx-RHR-nerez-Dozicky-klic-11595?utm_source=intcen1023</t>
  </si>
  <si>
    <t>https://actservis.cz/Kliky-do-interieru-Lynx-RHR-cerna-Cylindricky-11593?utm_source=intcen1023</t>
  </si>
  <si>
    <t>https://actservis.cz/Kliky-do-interieru-Lynx-RHR-nerez-Cylindricky-11596?utm_source=intcen1023</t>
  </si>
  <si>
    <t>https://actservis.cz/Kliky-do-interieru-Lynx-RHR-cerna-WC-11594?utm_source=intcen1023</t>
  </si>
  <si>
    <t>https://actservis.cz/Kliky-do-interieru-Lynx-RHR-nerez-WC-11597?utm_source=intcen1023</t>
  </si>
  <si>
    <t>https://actservis.cz/Bezpecnostni-Viking-Plus-nerez-RC2-72-mm-Cylindricka-11546?utm_source=intcen1023</t>
  </si>
  <si>
    <t>https://actservis.cz/Bezpecnostni-Viking-Plus-nerez-RC2-72-mm-Leva-Prava-11547?utm_source=intcen1023</t>
  </si>
  <si>
    <t>https://actservis.cz/Bezpecnostni-Viking-Plus-nerez-RC2-90-mm-Cylindricka-11598?utm_source=intcen1023</t>
  </si>
  <si>
    <t>https://actservis.cz/Bezpecnostni-Viking-Plus-nerez-RC2-90-mm-Leva-Prava-11599?utm_source=intcen1023</t>
  </si>
  <si>
    <t>https://actservis.cz/menuText.php?id=235&amp;id_k_menu=235?utm_source=intcen1023</t>
  </si>
  <si>
    <t>https://actservis.cz/Kliky-do-interieru-Acapulco-HR-72-cerna-Dozicky-klic-10954?utm_source=intcen1023</t>
  </si>
  <si>
    <t>https://actservis.cz/Kliky-do-interieru-Acapulco-HR-90-cerna-Dozicky-klic-10962?utm_source=intcen1023</t>
  </si>
  <si>
    <t>https://actservis.cz/Kliky-do-interieru-Acapulco-HR-72-cerna-Cylindricky-10955?utm_source=intcen1023</t>
  </si>
  <si>
    <t>https://actservis.cz/Kliky-do-interieru-Acapulco-HR-90-cerna-Cylindricky-10963?utm_source=intcen1023</t>
  </si>
  <si>
    <t>https://actservis.cz/Kliky-do-interieru-Acapulco-HR-72-cerna-WC-10956?utm_source=intcen1023</t>
  </si>
  <si>
    <t>https://actservis.cz/Kliky-do-interieru-Acapulco-HR-90-cerna-WC-10961?utm_source=intcen1023</t>
  </si>
  <si>
    <t>https://actservis.cz/Kliky-do-interieru-Acapulco-R-HR-cerna-Dozicky-klic-10947?utm_source=intcen1023</t>
  </si>
  <si>
    <t>https://actservis.cz/Kliky-do-interieru-Acapulco-R-HR-cerna-Cylindricky-10948?utm_source=intcen1023</t>
  </si>
  <si>
    <t>https://actservis.cz/Kliky-do-interieru-Acapulco-R-HR-cerna-WC-10953?utm_source=intcen1023</t>
  </si>
  <si>
    <t>https://actservis.cz/Kliky-do-interieru-Alt-Wien-mosaz-72-mm-Dozicky-klic-3318?utm_source=intcen1023</t>
  </si>
  <si>
    <t>https://actservis.cz/Kliky-do-interieru-Alt-Wien-mosaz-90-mm-Dozicky-klic-3323?utm_source=intcen1023</t>
  </si>
  <si>
    <t>https://actservis.cz/Kliky-do-interieru-Alt-Wien-ochr-kov-OV-mosaz-72-mm-Cylindricky-3339?utm_source=intcen1023</t>
  </si>
  <si>
    <t>https://actservis.cz/Kliky-do-interieru-Alt-Wien-ochr-kov-OV-mosaz-72-mm-Klika-koule-leva-3340?utm_source=intcen1023</t>
  </si>
  <si>
    <t>https://actservis.cz/Kliky-do-interieru-Alt-Wien-ochr-kov-OV-mosaz-90-mm-Cylindricky-3344?utm_source=intcen1023</t>
  </si>
  <si>
    <t>https://actservis.cz/Kliky-do-interieru-Alt-Wien-ochr-kov-OV-mosaz-90-mm-Klika-koule-leva-3345?utm_source=intcen1023</t>
  </si>
  <si>
    <t>https://actservis.cz/Kliky-do-interieru-Alt-Wien-ochr-kov-OV-mosaz-92-mm-Cylindricky-3359?utm_source=intcen1023</t>
  </si>
  <si>
    <t>https://actservis.cz/Kliky-do-interieru-Alt-Wien-ochr-kov-OV-mosaz-92-mm-Klika-koule-leva-3360?utm_source=intcen1023</t>
  </si>
  <si>
    <t>https://actservis.cz/Kliky-do-interieru-Alt-Wien-mosaz-72-mm-Klika-koule-leva-3320?utm_source=intcen1023</t>
  </si>
  <si>
    <t>https://actservis.cz/Kliky-do-interieru-Alt-Wien-mosaz-72-mm-Klika-koule-prava-3321?utm_source=intcen1023</t>
  </si>
  <si>
    <t>https://actservis.cz/Kliky-do-interieru-Alt-Wien-mosaz-72-mm-Cylindricky-3319?utm_source=intcen1023</t>
  </si>
  <si>
    <t>https://actservis.cz/Kliky-do-interieru-Alt-Wien-mosaz-90-mm-Klika-koule-leva-3325?utm_source=intcen1023</t>
  </si>
  <si>
    <t>https://actservis.cz/Kliky-do-interieru-Alt-Wien-mosaz-90-mm-Klika-koule-prava-3326?utm_source=intcen1023</t>
  </si>
  <si>
    <t>https://actservis.cz/Kliky-do-interieru-Alt-Wien-mosaz-90-mm-Cylindricky-3324?utm_source=intcen1023</t>
  </si>
  <si>
    <t>https://actservis.cz/Kliky-do-interieru-Alt-Wien-mosaz-72-mm-WC-3322?utm_source=intcen1023</t>
  </si>
  <si>
    <t>https://actservis.cz/Kliky-do-interieru-Alt-Wien-mosaz-90-mm-WC-3327?utm_source=intcen1023</t>
  </si>
  <si>
    <t>https://actservis.cz/Kliky-do-interieru-Anna-OV-hlinik-72-mm-F1-Dozicky-klic-3441?utm_source=intcen1023</t>
  </si>
  <si>
    <t>https://actservis.cz/Kliky-do-interieru-Anna-OV-hlinik-72-mm-F4-Dozicky-klic-3455?utm_source=intcen1023</t>
  </si>
  <si>
    <t>https://actservis.cz/Kliky-do-interieru-Anna-OV-hlinik-72-mm-F9-Dozicky-klic-3469?utm_source=intcen1023</t>
  </si>
  <si>
    <t>https://actservis.cz/Kliky-do-interieru-Anna-OV-hlinik-90-mm-F1-Dozicky-klic-3448?utm_source=intcen1023</t>
  </si>
  <si>
    <t>https://actservis.cz/Kliky-do-interieru-Anna-OV-hlinik-90-mm-F4-Dozicky-klic-3462?utm_source=intcen1023</t>
  </si>
  <si>
    <t>https://actservis.cz/Kliky-do-interieru-Anna-OV-hlinik-90-mm-F9-Dozicky-klic-3476?utm_source=intcen1023</t>
  </si>
  <si>
    <t>https://actservis.cz/Kliky-do-interieru-Anna-OV-hlinik-72-mm-F1-Cylindricky-3442?utm_source=intcen1023</t>
  </si>
  <si>
    <t>https://actservis.cz/Kliky-do-interieru-Anna-OV-hlinik-72-mm-F4-Cylindricky-3456?utm_source=intcen1023</t>
  </si>
  <si>
    <t>https://actservis.cz/Kliky-do-interieru-Anna-OV-hlinik-72-mm-F9-Cylindricky-3470?utm_source=intcen1023</t>
  </si>
  <si>
    <t>https://actservis.cz/Kliky-do-interieru-Anna-OV-hlinik-72-mm-F1-Klika-koule-leva-3443?utm_source=intcen1023</t>
  </si>
  <si>
    <t>https://actservis.cz/Kliky-do-interieru-Anna-OV-hlinik-72-mm-F4-Klika-koule-leva-3457?utm_source=intcen1023</t>
  </si>
  <si>
    <t>https://actservis.cz/Kliky-do-interieru-Anna-OV-hlinik-72-mm-F9-Klika-koule-leva-3471?utm_source=intcen1023</t>
  </si>
  <si>
    <t>https://actservis.cz/Kliky-do-interieru-Anna-OV-hlinik-90-mm-F1-Cylindricky-3449?utm_source=intcen1023</t>
  </si>
  <si>
    <t>https://actservis.cz/Kliky-do-interieru-Anna-OV-hlinik-90-mm-F4-Cylindricky-3463?utm_source=intcen1023</t>
  </si>
  <si>
    <t>https://actservis.cz/Kliky-do-interieru-Anna-OV-hlinik-90-mm-F9-Cylindricky-3477?utm_source=intcen1023</t>
  </si>
  <si>
    <t>https://actservis.cz/Kliky-do-interieru-Anna-OV-hlinik-90-mm-F1-Klika-koule-leva-3450?utm_source=intcen1023</t>
  </si>
  <si>
    <t>https://actservis.cz/Kliky-do-interieru-Anna-OV-hlinik-90-mm-F4-Klika-koule-leva-3464?utm_source=intcen1023</t>
  </si>
  <si>
    <t>https://actservis.cz/Kliky-do-interieru-Anna-OV-hlinik-90-mm-F9-Klika-koule-leva-3478?utm_source=intcen1023</t>
  </si>
  <si>
    <t>https://actservis.cz/Kliky-do-interieru-Anna-OV-hlinik-72-mm-F1-WC-3447?utm_source=intcen1023</t>
  </si>
  <si>
    <t>https://actservis.cz/Kliky-do-interieru-Anna-OV-hlinik-72-mm-F4-WC-3461?utm_source=intcen1023</t>
  </si>
  <si>
    <t>https://actservis.cz/Kliky-do-interieru-Anna-OV-hlinik-72-mm-F9-WC-3475?utm_source=intcen1023</t>
  </si>
  <si>
    <t>https://actservis.cz/Kliky-do-interieru-Anna-OV-hlinik-90-mm-F1-WC-3454?utm_source=intcen1023</t>
  </si>
  <si>
    <t>https://actservis.cz/Kliky-do-interieru-Anna-OV-hlinik-90-mm-F4-WC-3468?utm_source=intcen1023</t>
  </si>
  <si>
    <t>https://actservis.cz/Kliky-do-interieru-Anna-OV-hlinik-90-mm-F9-WC-3482?utm_source=intcen1023</t>
  </si>
  <si>
    <t>https://actservis.cz/Kliky-do-interieru-Anna-R-hlinik-PK-F1-Dozicky-klic-1809?utm_source=intcen1023</t>
  </si>
  <si>
    <t>https://actservis.cz/Kliky-do-interieru-Anna-R-hlinik-PK-F4-Dozicky-klic-1816?utm_source=intcen1023</t>
  </si>
  <si>
    <t>https://actservis.cz/Kliky-do-interieru-Anna-R-hlinik-PK-F9-Dozicky-klic-1823?utm_source=intcen1023</t>
  </si>
  <si>
    <t>https://actservis.cz/Kliky-do-interieru-Anna-R-hlinik-PK-F1-Cylindricky-1810?utm_source=intcen1023</t>
  </si>
  <si>
    <t>https://actservis.cz/Kliky-do-interieru-Anna-R-hlinik-PK-F4-Cylindricky-1817?utm_source=intcen1023</t>
  </si>
  <si>
    <t>https://actservis.cz/Kliky-do-interieru-Anna-R-hlinik-PK-F9-Cylindricky-1824?utm_source=intcen1023</t>
  </si>
  <si>
    <t>https://actservis.cz/Kliky-do-interieru-Anna-R-hlinik-PK-F1-Klika-koule-leva-1811?utm_source=intcen1023</t>
  </si>
  <si>
    <t>https://actservis.cz/Kliky-do-interieru-Anna-R-hlinik-PK-F4-Klika-koule-leva-1818?utm_source=intcen1023</t>
  </si>
  <si>
    <t>https://actservis.cz/Kliky-do-interieru-Anna-R-hlinik-PK-F9-Klika-koule-leva-1825?utm_source=intcen1023</t>
  </si>
  <si>
    <t>https://actservis.cz/Kliky-do-interieru-Anna-R-hlinik-PK-F1-WC-1815?utm_source=intcen1023</t>
  </si>
  <si>
    <t>https://actservis.cz/Kliky-do-interieru-Anna-R-hlinik-PK-F4-WC-1822?utm_source=intcen1023</t>
  </si>
  <si>
    <t>https://actservis.cz/Kliky-do-interieru-Anna-R-hlinik-PK-F9-WC-1829?utm_source=intcen1023</t>
  </si>
  <si>
    <t>https://actservis.cz/Kliky-do-interieru-Antik-OV-patina-bronz-matna-72-mm-Dozicky-klic-2160?utm_source=intcen1023</t>
  </si>
  <si>
    <t>https://actservis.cz/Kliky-do-interieru-Antik-OV-patina-bronz-matna-90-mm-Dozicky-klic-2165?utm_source=intcen1023</t>
  </si>
  <si>
    <t>https://actservis.cz/Kliky-do-interieru-Antik-OV-patina-bronz-matna-72-mm-Cylindricky-2161?utm_source=intcen1023</t>
  </si>
  <si>
    <t>https://actservis.cz/Kliky-do-interieru-Antik-OV-patina-bronz-matna-72-mm-Klika-koule-leva-2162?utm_source=intcen1023</t>
  </si>
  <si>
    <t>https://actservis.cz/Kliky-do-interieru-Antik-OV-patina-bronz-matna-72-mm-Klika-koule-prava-2163?utm_source=intcen1023</t>
  </si>
  <si>
    <t>https://actservis.cz/Kliky-do-interieru-Antik-OV-patina-bronz-matna-90-mm-Cylindricky-2166?utm_source=intcen1023</t>
  </si>
  <si>
    <t>https://actservis.cz/Kliky-do-interieru-Antik-OV-patina-bronz-matna-90-mm-Klika-koule-leva-2167?utm_source=intcen1023</t>
  </si>
  <si>
    <t>https://actservis.cz/Kliky-do-interieru-Antik-OV-patina-bronz-matna-90-mm-Klika-koule-prava-2168?utm_source=intcen1023</t>
  </si>
  <si>
    <t>https://actservis.cz/Kliky-do-interieru-Antik-R-patina-bronz-matna-KK-Dozicky-klic-2155?utm_source=intcen1023</t>
  </si>
  <si>
    <t>https://actservis.cz/Kliky-do-interieru-Antik-R-patina-bronz-matna-KK-Cylindricky-2156?utm_source=intcen1023</t>
  </si>
  <si>
    <t>https://actservis.cz/Kliky-do-interieru-Antik-R-patina-bronz-matna-KK-Klika-koule-leva-2157?utm_source=intcen1023</t>
  </si>
  <si>
    <t>https://actservis.cz/Kliky-do-interieru-Antik-R-patina-bronz-matna-KK-Klika-koule-prava-2158?utm_source=intcen1023</t>
  </si>
  <si>
    <t>https://actservis.cz/Kliky-do-interieru-Antik-R-patina-bronz-matna-KK-WC-2159?utm_source=intcen1023</t>
  </si>
  <si>
    <t>https://actservis.cz/Kliky-do-interieru-Antik-OV-patina-bronz-matna-72-mm-WC-2164?utm_source=intcen1023</t>
  </si>
  <si>
    <t>https://actservis.cz/Kliky-do-interieru-Antik-OV-patina-bronz-matna-90-mm-WC-2169?utm_source=intcen1023</t>
  </si>
  <si>
    <t>https://actservis.cz/Kliky-do-interieru-Apoll-OV-bronz-72-mm-Dozicky-klic-2205?utm_source=intcen1023</t>
  </si>
  <si>
    <t>https://actservis.cz/Kliky-do-interieru-Apoll-OV-bronz-90-mm-Dozicky-klic-2210?utm_source=intcen1023</t>
  </si>
  <si>
    <t>https://actservis.cz/Kliky-do-interieru-Apoll-OV-bronz-72-mm-Cylindricky-2206?utm_source=intcen1023</t>
  </si>
  <si>
    <t>https://actservis.cz/Kliky-do-interieru-Apoll-OV-bronz-72-mm-Klika-koule-leva-2207?utm_source=intcen1023</t>
  </si>
  <si>
    <t>https://actservis.cz/Kliky-do-interieru-Apoll-OV-bronz-72-mm-Klika-koule-prava-2208?utm_source=intcen1023</t>
  </si>
  <si>
    <t>https://actservis.cz/Kliky-do-interieru-Apoll-OV-bronz-90-mm-Cylindricky-2211?utm_source=intcen1023</t>
  </si>
  <si>
    <t>https://actservis.cz/Kliky-do-interieru-Apoll-OV-bronz-90-mm-Klika-koule-leva-2212?utm_source=intcen1023</t>
  </si>
  <si>
    <t>https://actservis.cz/Kliky-do-interieru-Apoll-OV-bronz-90-mm-Klika-koule-prava-2213?utm_source=intcen1023</t>
  </si>
  <si>
    <t>https://actservis.cz/Kliky-do-interieru-Apoll-OV-bronz-72-mm-WC-2209?utm_source=intcen1023</t>
  </si>
  <si>
    <t>https://actservis.cz/Kliky-do-interieru-Apoll-OV-bronz-90-mm-WC-2214?utm_source=intcen1023</t>
  </si>
  <si>
    <t>https://actservis.cz/Kliky-do-interieru-Argon-R-HR-chromefekt-nerez-Dozicky-klic-1593?utm_source=intcen1023</t>
  </si>
  <si>
    <t>https://actservis.cz/Kliky-do-interieru-Argon-R-HR-chromefekt-nerez-Cylindricky-1594?utm_source=intcen1023</t>
  </si>
  <si>
    <t>https://actservis.cz/Kliky-do-interieru-Argon-R-HR-chromefekt-nerez-WC-1597?utm_source=intcen1023</t>
  </si>
  <si>
    <t>https://actservis.cz/Bezpecnostni-Atlas-Plus-hlinik-72-mm-F1-Cylindricky-10484?utm_source=intcen1023</t>
  </si>
  <si>
    <t>https://actservis.cz/Bezpecnostni-Atlas-Plus-hlinik-72-mm-F4-Cylindricky-4237?utm_source=intcen1023</t>
  </si>
  <si>
    <t>https://actservis.cz/Bezpecnostni-Atlas-Plus-hlinik-72-mm-F9-Cylindricka-7803?utm_source=intcen1023</t>
  </si>
  <si>
    <t>https://actservis.cz/Bezpecnostni-Atlas-Plus-hlinik-72-mm-F1-Klika-koule-leva-10482?utm_source=intcen1023</t>
  </si>
  <si>
    <t>https://actservis.cz/Bezpecnostni-Atlas-Plus-hlinik-72-mm-F4-Klika-koule-leva-4238?utm_source=intcen1023</t>
  </si>
  <si>
    <t>https://actservis.cz/Bezpecnostni-Atlas-Plus-hlinik-72-mm-F9-Klika-koule-leva-7801?utm_source=intcen1023</t>
  </si>
  <si>
    <t>https://actservis.cz/Bezpecnostni-Atlas-Plus-hlinik-90-mm-F1-Cylindricky-11025?utm_source=intcen1023</t>
  </si>
  <si>
    <t>https://actservis.cz/Bezpecnostni-Atlas-Plus-hlinik-90-mm-F4-Cylindricky-4256?utm_source=intcen1023</t>
  </si>
  <si>
    <t>https://actservis.cz/Bezpecnostni-Atlas-Plus-hlinik-90-mm-F9-Cylindricky-4259?utm_source=intcen1023</t>
  </si>
  <si>
    <t>https://actservis.cz/Bezpecnostni-Atlas-Plus-hlinik-90-mm-F1-Klika-koule-leva-11023?utm_source=intcen1023</t>
  </si>
  <si>
    <t>https://actservis.cz/Bezpecnostni-Atlas-Plus-hlinik-90-mm-F4-Klika-koule-leva-4257?utm_source=intcen1023</t>
  </si>
  <si>
    <t>https://actservis.cz/Bezpecnostni-Atlas-Plus-hlinik-90-mm-F9-Klika-koule-leva-4260?utm_source=intcen1023</t>
  </si>
  <si>
    <t>https://actservis.cz/Bezpecnostni-Atlas-Plus-hlinik-92-mm-F1-Cylindricky-11029?utm_source=intcen1023</t>
  </si>
  <si>
    <t>https://actservis.cz/Bezpecnostni-Atlas-Plus-hlinik-92-mm-F4-Cylindricky-4274?utm_source=intcen1023</t>
  </si>
  <si>
    <t>https://actservis.cz/Bezpecnostni-Atlas-Plus-hlinik-92-mm-F9-Cylindricky-4277?utm_source=intcen1023</t>
  </si>
  <si>
    <t>https://actservis.cz/Bezpecnostni-Atlas-Plus-hlinik-92-mm-F1-Klika-koule-leva-11026?utm_source=intcen1023</t>
  </si>
  <si>
    <t>https://actservis.cz/Bezpecnostni-Atlas-Plus-hlinik-92-mm-F4-Klika-koule-leva-4275?utm_source=intcen1023</t>
  </si>
  <si>
    <t>https://actservis.cz/Bezpecnostni-Atlas-Plus-hlinik-92-mm-F9-Klika-koule-leva-4278?utm_source=intcen1023</t>
  </si>
  <si>
    <t>https://actservis.cz/Bezpecnostni-Atlas-hlinik-72-mm-F1-Cylindricka-9968?utm_source=intcen1023</t>
  </si>
  <si>
    <t>https://actservis.cz/Bezpecnostni-Atlas-hlinik-72-mm-F4-Cylindricky-4220?utm_source=intcen1023</t>
  </si>
  <si>
    <t>https://actservis.cz/Bezpecnostni-Atlas-hlinik-72-mm-F9-Cylindricka-4223?utm_source=intcen1023</t>
  </si>
  <si>
    <t>https://actservis.cz/Bezpecnostni-Atlas-hlinik-72-mm-F1-Klika-koule-leva-9970?utm_source=intcen1023</t>
  </si>
  <si>
    <t>https://actservis.cz/Bezpecnostni-Atlas-hlinik-72-mm-F4-Klika-koule-leva-4219?utm_source=intcen1023</t>
  </si>
  <si>
    <t>https://actservis.cz/Bezpecnostni-Atlas-hlinik-72-mm-F9-Klika-koule-leva-4222?utm_source=intcen1023</t>
  </si>
  <si>
    <t>https://actservis.cz/Bezpecnostni-Atlas-hlinik-90-mm-F1-Cylindricka-10290?utm_source=intcen1023</t>
  </si>
  <si>
    <t>https://actservis.cz/Bezpecnostni-Atlas-hlinik-90-mm-F4-Cylindricky-4229?utm_source=intcen1023</t>
  </si>
  <si>
    <t>https://actservis.cz/Bezpecnostni-Atlas-hlinik-90-mm-F9-Cylindricky-4232?utm_source=intcen1023</t>
  </si>
  <si>
    <t>https://actservis.cz/Bezpecnostni-Atlas-hlinik-90-mm-F1-Klika-koule-leva-10292?utm_source=intcen1023</t>
  </si>
  <si>
    <t>https://actservis.cz/Bezpecnostni-Atlas-hlinik-90-mm-F4-Klika-koule-leva-4228?utm_source=intcen1023</t>
  </si>
  <si>
    <t>https://actservis.cz/Bezpecnostni-Atlas-hlinik-90-mm-F9-Klika-koule-leva-4231?utm_source=intcen1023</t>
  </si>
  <si>
    <t>https://actservis.cz/Bezpecnostni-Atlas-hlinik-92-mm-F1-Cylindricka-10298?utm_source=intcen1023</t>
  </si>
  <si>
    <t>https://actservis.cz/Bezpecnostni-Atlas-hlinik-92-mm-F4-Cylindricky-4266?utm_source=intcen1023</t>
  </si>
  <si>
    <t>https://actservis.cz/Bezpecnostni-Atlas-hlinik-92-mm-F9-Cylindricka-4269?utm_source=intcen1023</t>
  </si>
  <si>
    <t>https://actservis.cz/Bezpecnostni-Atlas-hlinik-92-mm-F1-Klika-koule-leva-10297?utm_source=intcen1023</t>
  </si>
  <si>
    <t>https://actservis.cz/Bezpecnostni-Atlas-hlinik-92-mm-F4-Klika-koule-leva-4265?utm_source=intcen1023</t>
  </si>
  <si>
    <t>https://actservis.cz/Bezpecnostni-Atlas-hlinik-92-mm-F9-Klika-koule-leva-4268?utm_source=intcen1023</t>
  </si>
  <si>
    <t>https://actservis.cz/Kliky-do-interieru-Barok-R-bronz-KK-Dozicky-klic-2275?utm_source=intcen1023</t>
  </si>
  <si>
    <t>https://actservis.cz/Kliky-do-interieru-Barok-R-bronz-KK-Cylindricky-2276?utm_source=intcen1023</t>
  </si>
  <si>
    <t>https://actservis.cz/Kliky-do-interieru-Barok-R-bronz-KK-Klika-koule-leva-2277?utm_source=intcen1023</t>
  </si>
  <si>
    <t>https://actservis.cz/Kliky-do-interieru-Barok-R-bronz-KK-Klika-koule-prava-2278?utm_source=intcen1023</t>
  </si>
  <si>
    <t>https://actservis.cz/Kliky-do-interieru-Barok-R-bronz-KK-WC-2279?utm_source=intcen1023</t>
  </si>
  <si>
    <t>https://actservis.cz/Kliky-do-interieru-Barra-Exclusive-R-brouseny-chrom-KK-Dozicky-klic-10392?utm_source=intcen1023</t>
  </si>
  <si>
    <t>https://actservis.cz/Kliky-do-interieru-Barra-Exclusive-R-cerny-saten-KK-Dozicky-klic-10387?utm_source=intcen1023</t>
  </si>
  <si>
    <t>https://actservis.cz/Kliky-do-interieru-Barra-Exclusive-R-nikl-saten-KK-Dozicky-klic-10382?utm_source=intcen1023</t>
  </si>
  <si>
    <t>https://actservis.cz/Kliky-do-interieru-Barra-Exclusive-R-titan-KK-Dozicky-klic-10377?utm_source=intcen1023</t>
  </si>
  <si>
    <t>https://actservis.cz/Kliky-do-interieru-Barra-Exclusive-R-brouseny-chrom-KK-Cylindricky-10393?utm_source=intcen1023</t>
  </si>
  <si>
    <t>https://actservis.cz/Kliky-do-interieru-Barra-Exclusive-R-cerny-saten-KK-Cylindricky-10388?utm_source=intcen1023</t>
  </si>
  <si>
    <t>https://actservis.cz/Kliky-do-interieru-Barra-Exclusive-R-brouseny-chrom-KK-Klika-koule-prava-10395?utm_source=intcen1023</t>
  </si>
  <si>
    <t>https://actservis.cz/Kliky-do-interieru-Barra-Exclusive-R-cerny-saten-KK-Klika-koule-leva-10389?utm_source=intcen1023</t>
  </si>
  <si>
    <t>https://actservis.cz/Kliky-do-interieru-Barra-Exclusive-R-nikl-saten-KK-Klika-koule-leva-10384?utm_source=intcen1023</t>
  </si>
  <si>
    <t>https://actservis.cz/Kliky-do-interieru-Barra-Exclusive-R-titan-KK-Klika-koule-leva-10379?utm_source=intcen1023</t>
  </si>
  <si>
    <t>https://actservis.cz/Kliky-do-interieru-Barra-Exclusive-R-nikl-saten-KK-Cylindricky-10383?utm_source=intcen1023</t>
  </si>
  <si>
    <t>https://actservis.cz/Kliky-do-interieru-Barra-Exclusive-R-titan-KK-Cylindricky-10378?utm_source=intcen1023</t>
  </si>
  <si>
    <t>https://actservis.cz/Kliky-do-interieru-Barra-Exclusive-R-brouseny-chrom-KK-WC-10396?utm_source=intcen1023</t>
  </si>
  <si>
    <t>https://actservis.cz/Kliky-do-interieru-Barra-Exclusive-R-cerny-saten-KK-WC-10390?utm_source=intcen1023</t>
  </si>
  <si>
    <t>https://actservis.cz/Kliky-do-interieru-Barra-Exclusive-R-nikl-saten-KK-WC-10386?utm_source=intcen1023</t>
  </si>
  <si>
    <t>https://actservis.cz/Kliky-do-interieru-Barra-Exclusive-R-titan-KK-WC-10381?utm_source=intcen1023</t>
  </si>
  <si>
    <t>https://actservis.cz/Kliky-do-interieru-Barra-Exclusive-R-HR-brouseny-chrom-KK-Dozicky-klic-10412?utm_source=intcen1023</t>
  </si>
  <si>
    <t>https://actservis.cz/Kliky-do-interieru-Barra-Exclusive-R-HR-cerny-saten-KK-Dozicky-klic-10407?utm_source=intcen1023</t>
  </si>
  <si>
    <t>https://actservis.cz/Kliky-do-interieru-Barra-Exclusive-R-HR-nikl-saten-KK-Dozicky-klic-10402?utm_source=intcen1023</t>
  </si>
  <si>
    <t>https://actservis.cz/Kliky-do-interieru-Barra-Exclusive-R-HR-titan-KK-Dozicky-klic-10397?utm_source=intcen1023</t>
  </si>
  <si>
    <t>https://actservis.cz/Kliky-do-interieru-Barra-Exclusive-R-HR-brouseny-chrom-KK-Cylindricky-10413?utm_source=intcen1023</t>
  </si>
  <si>
    <t>https://actservis.cz/Kliky-do-interieru-Barra-Exclusive-R-HR-cerny-saten-KK-Cylindricky-10408?utm_source=intcen1023</t>
  </si>
  <si>
    <t>https://actservis.cz/Kliky-do-interieru-Barra-Exclusive-R-HR-brouseny-chrom-KK-Klika-koule-leva-10415?utm_source=intcen1023</t>
  </si>
  <si>
    <t>https://actservis.cz/Kliky-do-interieru-Barra-Exclusive-R-HR-cerny-saten-KK-Klika-koule-leva-10410?utm_source=intcen1023</t>
  </si>
  <si>
    <t>https://actservis.cz/Kliky-do-interieru-Barra-Exclusive-R-HR-nikl-saten-KK-Klika-koule-leva-10404?utm_source=intcen1023</t>
  </si>
  <si>
    <t>https://actservis.cz/Kliky-do-interieru-Barra-Exclusive-R-HR-titan-KK-Klika-koule-leva-10399?utm_source=intcen1023</t>
  </si>
  <si>
    <t>https://actservis.cz/Kliky-do-interieru-Barra-Exclusive-R-HR-nikl-saten-KK-Cylindricky-10403?utm_source=intcen1023</t>
  </si>
  <si>
    <t>https://actservis.cz/Kliky-do-interieru-Barra-Exclusive-R-HR-titan-KK-Cylindricky-10398?utm_source=intcen1023</t>
  </si>
  <si>
    <t>https://actservis.cz/Kliky-do-interieru-Barra-Exclusive-R-HR-brouseny-chrom-KK-WC-10414?utm_source=intcen1023</t>
  </si>
  <si>
    <t>https://actservis.cz/Kliky-do-interieru-Barra-Exclusive-R-HR-cerny-saten-KK-WC-10409?utm_source=intcen1023</t>
  </si>
  <si>
    <t>https://actservis.cz/Kliky-do-interieru-Barra-Exclusive-R-HR-nikl-saten-KK-WC-10406?utm_source=intcen1023</t>
  </si>
  <si>
    <t>https://actservis.cz/Kliky-do-interieru-Barra-Exclusive-R-HR-titan-KK-WC-10401?utm_source=intcen1023</t>
  </si>
  <si>
    <t>https://actservis.cz/Kliky-do-interieru-Beta-OV-nikl-72-mm-Dozicky-klic-1495?utm_source=intcen1023</t>
  </si>
  <si>
    <t>https://actservis.cz/Kliky-do-interieru-Beta-OV-nikl-90-mm-Dozicky-klic-1500?utm_source=intcen1023</t>
  </si>
  <si>
    <t>https://actservis.cz/Kliky-do-interieru-Catania-R-chrom-Dozicky-klic-9625?utm_source=intcen1023</t>
  </si>
  <si>
    <t>https://actservis.cz/Kliky-do-interieru-Catania-R-chrom-Cylindricky-9626?utm_source=intcen1023</t>
  </si>
  <si>
    <t>https://actservis.cz/Kliky-do-interieru-Catania-R-chrom-WC-9627?utm_source=intcen1023</t>
  </si>
  <si>
    <t>https://actservis.cz/Kliky-do-interieru-Bronco-R-chrom-Dozicky-klic-9585?utm_source=intcen1023</t>
  </si>
  <si>
    <t>https://actservis.cz/Kliky-do-interieru-Bronco-R-chrom-Cylindricky-9586?utm_source=intcen1023</t>
  </si>
  <si>
    <t>https://actservis.cz/Kliky-do-interieru-Bronco-R-chrom-WC-9587?utm_source=intcen1023</t>
  </si>
  <si>
    <t>https://actservis.cz/Kliky-do-interieru-Nika-R-chrom-Dozicky-klic-9600?utm_source=intcen1023</t>
  </si>
  <si>
    <t>https://actservis.cz/Kliky-do-interieru-Nika-R-chrom-Cylindricky-9601?utm_source=intcen1023</t>
  </si>
  <si>
    <t>https://actservis.cz/Kliky-do-interieru-Nika-R-chrom-WC-9602?utm_source=intcen1023</t>
  </si>
  <si>
    <t>https://actservis.cz/Kliky-do-interieru-Beta-HR-chrom-72-mm-Dozicky-klic-1275?utm_source=intcen1023</t>
  </si>
  <si>
    <t>https://actservis.cz/Kliky-do-interieru-Beta-OV-nikl-72-mm-Klika-koule-leva-1497?utm_source=intcen1023</t>
  </si>
  <si>
    <t>https://actservis.cz/Kliky-do-interieru-Beta-OV-nikl-72-mm-Klika-koule-prava-1498?utm_source=intcen1023</t>
  </si>
  <si>
    <t>https://actservis.cz/Kliky-do-interieru-Beta-OV-nikl-72-mm-Cylindricky-1496?utm_source=intcen1023</t>
  </si>
  <si>
    <t>https://actservis.cz/Kliky-do-interieru-Beta-OV-nikl-90-mm-Klika-koule-leva-1502?utm_source=intcen1023</t>
  </si>
  <si>
    <t>https://actservis.cz/Kliky-do-interieru-Beta-OV-nikl-90-mm-Klika-koule-prava-1503?utm_source=intcen1023</t>
  </si>
  <si>
    <t>https://actservis.cz/Kliky-do-interieru-Beta-OV-nikl-90-mm-Cylindricky-1501?utm_source=intcen1023</t>
  </si>
  <si>
    <t>https://actservis.cz/Kliky-do-interieru-Beta-R-nikl-PK-Dozicky-klic-1490?utm_source=intcen1023</t>
  </si>
  <si>
    <t>https://actservis.cz/Kliky-do-interieru-Beta-R-nikl-PK-Klika-koule-leva-1492?utm_source=intcen1023</t>
  </si>
  <si>
    <t>https://actservis.cz/Kliky-do-interieru-Beta-R-nikl-PK-Klika-koule-prava-1493?utm_source=intcen1023</t>
  </si>
  <si>
    <t>https://actservis.cz/Kliky-do-interieru-Beta-R-nikl-PK-Cylindricky-1491?utm_source=intcen1023</t>
  </si>
  <si>
    <t>https://actservis.cz/Kliky-do-interieru-Beta-R-nikl-PK-WC-1494?utm_source=intcen1023</t>
  </si>
  <si>
    <t>https://actservis.cz/Kliky-do-interieru-Beta-OV-nikl-72-mm-WC-1499?utm_source=intcen1023</t>
  </si>
  <si>
    <t>https://actservis.cz/Kliky-do-interieru-Beta-OV-nikl-90-mm-WC-1504?utm_source=intcen1023</t>
  </si>
  <si>
    <t>https://actservis.cz/Protipozarni-Bond-PO-plast-cerny-72-mm-Cylindricky-4898?utm_source=intcen1023</t>
  </si>
  <si>
    <t>https://actservis.cz/Protipozarni-Bond-PO-plast-cerny-72-mm-Klika-koule-prava-4900?utm_source=intcen1023</t>
  </si>
  <si>
    <t>https://actservis.cz/Protipozarni-Bond-PO-nerez-72-mm-Cylindricky-4892?utm_source=intcen1023</t>
  </si>
  <si>
    <t>https://actservis.cz/Protipozarni-Bond-PO-nerez-72-mm-Klika-koule-leva-4893?utm_source=intcen1023</t>
  </si>
  <si>
    <t>https://actservis.cz/Kliky-do-interieru-Bremen-R-bronz-Dozicky-klic-4640?utm_source=intcen1023</t>
  </si>
  <si>
    <t>https://actservis.cz/Kliky-do-interieru-Bremen-R-grafit-Dozicky-klic-4643?utm_source=intcen1023</t>
  </si>
  <si>
    <t>https://actservis.cz/Kliky-do-interieru-Bremen-R-bronz-Cylindricky-4641?utm_source=intcen1023</t>
  </si>
  <si>
    <t>https://actservis.cz/Kliky-do-interieru-Bremen-R-grafit-Cylindricky-4644?utm_source=intcen1023</t>
  </si>
  <si>
    <t>https://actservis.cz/Kliky-do-interieru-Bremen-R-bronz-WC-4642?utm_source=intcen1023</t>
  </si>
  <si>
    <t>https://actservis.cz/Kliky-do-interieru-Bremen-R-grafit-WC-4645?utm_source=intcen1023</t>
  </si>
  <si>
    <t>https://actservis.cz/Kliky-do-interieru-Bronco-R-bronz-Dozicky-klic-9573?utm_source=intcen1023</t>
  </si>
  <si>
    <t>https://actservis.cz/Kliky-do-interieru-Bronco-R-efekt-nerez-Dozicky-klic-9580?utm_source=intcen1023</t>
  </si>
  <si>
    <t>https://actservis.cz/Kliky-do-interieru-Beta-HR-chrom-72-mm-Cylindricky-1276?utm_source=intcen1023</t>
  </si>
  <si>
    <t>https://actservis.cz/Kliky-do-interieru-Bronco-R-bronz-Cylindricky-9574?utm_source=intcen1023</t>
  </si>
  <si>
    <t>https://actservis.cz/Kliky-do-interieru-Bronco-R-efekt-nerez-Cylindricky-9581?utm_source=intcen1023</t>
  </si>
  <si>
    <t>https://actservis.cz/Kliky-do-interieru-Beta-HR-chrom-90-mm-Dozicky-klic-1280?utm_source=intcen1023</t>
  </si>
  <si>
    <t>https://actservis.cz/Kliky-do-interieru-Bronco-R-bronz-WC-9575?utm_source=intcen1023</t>
  </si>
  <si>
    <t>https://actservis.cz/Kliky-do-interieru-Bronco-R-efekt-nerez-WC-9582?utm_source=intcen1023</t>
  </si>
  <si>
    <t>https://actservis.cz/Kliky-do-interieru-Beta-HR-chrom-90-mm-Cylindricky-1281?utm_source=intcen1023</t>
  </si>
  <si>
    <t>https://actservis.cz/Kliky-do-interieru-Calla-R-HR-chromefekt-nerez-Dozicky-klic-7840?utm_source=intcen1023</t>
  </si>
  <si>
    <t>https://actservis.cz/Kliky-do-interieru-Calla-R-HR-chromefekt-nerez-Cylindricky-7841?utm_source=intcen1023</t>
  </si>
  <si>
    <t>https://actservis.cz/Kliky-do-interieru-Calla-R-HR-chromefekt-nerez-WC-7844?utm_source=intcen1023</t>
  </si>
  <si>
    <t>https://actservis.cz/Kliky-do-interieru-Beta-HR-chrom-72-mm-WC-1279?utm_source=intcen1023</t>
  </si>
  <si>
    <t>https://actservis.cz/Kliky-do-interieru-Catania-R-matny-nikl-Dozicky-klic-9630?utm_source=intcen1023</t>
  </si>
  <si>
    <t>https://actservis.cz/Kliky-do-interieru-Beta-HR-chrom-90-mm-WC-1284?utm_source=intcen1023</t>
  </si>
  <si>
    <t>https://actservis.cz/Kliky-do-interieru-Catania-R-matny-nikl-Cylindricky-9631?utm_source=intcen1023</t>
  </si>
  <si>
    <t>https://actservis.cz/Kliky-do-interieru-Beta-HR-chrom-72-mm-Klika-koule-leva-1277?utm_source=intcen1023</t>
  </si>
  <si>
    <t>https://actservis.cz/Kliky-do-interieru-Catania-R-matny-nikl-WC-9632?utm_source=intcen1023</t>
  </si>
  <si>
    <t>https://actservis.cz/Kliky-do-interieru-Cina-Byznys-HR-3D-nerez-sklo-Dozicky-klic-9193?utm_source=intcen1023</t>
  </si>
  <si>
    <t>https://actservis.cz/Kliky-do-interieru-Cina-Byznys-HR-3D-nerez-sklo-Bez-otvoru-9191?utm_source=intcen1023</t>
  </si>
  <si>
    <t>https://actservis.cz/Kliky-do-interieru-Cina-Byznys-HR-3D-nerez-sklo-Cylindricky-9192?utm_source=intcen1023</t>
  </si>
  <si>
    <t>https://actservis.cz/Kliky-do-interieru-Cina-Byznys-3D-nerez-sklo-Dozicky-klic-7093?utm_source=intcen1023</t>
  </si>
  <si>
    <t>https://actservis.cz/Kliky-do-interieru-Cina-Byznys-3D-nerez-sklo-Bez-otvoru-7094?utm_source=intcen1023</t>
  </si>
  <si>
    <t>https://actservis.cz/Kliky-do-interieru-Cina-Byznys-3D-nerez-sklo-Cylindricky-7092?utm_source=intcen1023</t>
  </si>
  <si>
    <t>https://actservis.cz/Kliky-do-interieru-Cina-HR-ECO-nerez-72-mm-Dozicky-klic-240?utm_source=intcen1023</t>
  </si>
  <si>
    <t>https://actservis.cz/Kliky-do-interieru-Cina-HR-ECO-nerez-90-mm-Dozicky-klic-245?utm_source=intcen1023</t>
  </si>
  <si>
    <t>https://actservis.cz/Kliky-do-interieru-Cina-HR-ECO-nerez-72-mm-Klika-koule-leva-8887?utm_source=intcen1023</t>
  </si>
  <si>
    <t>https://actservis.cz/Kliky-do-interieru-Cina-HR-ECO-nerez-72-mm-Cylindricky-8886?utm_source=intcen1023</t>
  </si>
  <si>
    <t>https://actservis.cz/Kliky-do-interieru-Cina-HR-ECO-nerez-90-mm-Klika-koule-leva-247?utm_source=intcen1023</t>
  </si>
  <si>
    <t>https://actservis.cz/Kliky-do-interieru-Cina-HR-ECO-nerez-90-mm-Cylindricky-246?utm_source=intcen1023</t>
  </si>
  <si>
    <t>https://actservis.cz/Kliky-do-interieru-Cina-HR-ECO-nerez-72-mm-WC-244?utm_source=intcen1023</t>
  </si>
  <si>
    <t>https://actservis.cz/Kliky-do-interieru-Cina-HR-ECO-nerez-90-mm-WC-249?utm_source=intcen1023</t>
  </si>
  <si>
    <t>https://actservis.cz/Renovacni-stitek-Cina-HR-RE-72-mm-nerez-Dozicky-klic-11064?utm_source=intcen1023</t>
  </si>
  <si>
    <t>https://actservis.cz/Renovacni-stitek-Cina-HR-RE-90-mm-nerez-Dozicky-klic-11075?utm_source=intcen1023</t>
  </si>
  <si>
    <t>https://actservis.cz/Renovacni-stitek-Cina-HR-RE-72-mm-nerez-Bez-otvoru-11067?utm_source=intcen1023</t>
  </si>
  <si>
    <t>https://actservis.cz/Renovacni-stitek-Cina-HR-RE-72-mm-nerez-Klika-koule-leva-11068?utm_source=intcen1023</t>
  </si>
  <si>
    <t>https://actservis.cz/Renovacni-stitek-Cina-HR-RE-72-mm-nerez-Cylindricky-11065?utm_source=intcen1023</t>
  </si>
  <si>
    <t>https://actservis.cz/Renovacni-stitek-Cina-HR-RE-90-mm-nerez-Klika-koule-leva-11071?utm_source=intcen1023</t>
  </si>
  <si>
    <t>https://actservis.cz/Renovacni-stitek-Cina-HR-RE-90-mm-nerez-Cylindricky-11076?utm_source=intcen1023</t>
  </si>
  <si>
    <t>https://actservis.cz/Renovacni-stitek-Cina-HR-RE-72-mm-nerez-WC-11066?utm_source=intcen1023</t>
  </si>
  <si>
    <t>https://actservis.cz/Renovacni-stitek-Cina-HR-RE-90-mm-nerez-WC-11073?utm_source=intcen1023</t>
  </si>
  <si>
    <t>https://actservis.cz/Kliky-do-interieru-Cina-Loft-HR-2D-nerez-sklo-Dozicky-klic-9195?utm_source=intcen1023</t>
  </si>
  <si>
    <t>https://actservis.cz/Kliky-do-interieru-Cina-Loft-HR-2D-nerez-sklo-Bez-otvoru-9194?utm_source=intcen1023</t>
  </si>
  <si>
    <t>https://actservis.cz/Kliky-do-interieru-Cina-Loft-HR-2D-nerez-sklo-Cylindricky-9196?utm_source=intcen1023</t>
  </si>
  <si>
    <t>https://actservis.cz/Kliky-do-interieru-Cina-Loft-OV-2D-nerez-sklo-Dozicky-klic-2425?utm_source=intcen1023</t>
  </si>
  <si>
    <t>https://actservis.cz/Kliky-do-interieru-Cina-Loft-OV-2D-nerez-sklo-Bez-otvoru-2427?utm_source=intcen1023</t>
  </si>
  <si>
    <t>https://actservis.cz/Kliky-do-interieru-Cina-Loft-OV-2D-nerez-sklo-Cylindricky-2426?utm_source=intcen1023</t>
  </si>
  <si>
    <t>https://actservis.cz/Kliky-do-interieru-Cina-na-eurookno-tripolohova-Okenni-klicka-3316?utm_source=intcen1023</t>
  </si>
  <si>
    <t>https://actservis.cz/Kliky-do-interieru-Cina-OV-ECO-nerez-72-mm-Dozicky-klic-6785?utm_source=intcen1023</t>
  </si>
  <si>
    <t>https://actservis.cz/Kliky-do-interieru-Cina-OV-ECO-nerez-90-mm-Dozicky-klic-295?utm_source=intcen1023</t>
  </si>
  <si>
    <t>https://actservis.cz/Kliky-do-interieru-Cina-OV-ECO-nerez-72-mm-Klika-koule-leva-6787?utm_source=intcen1023</t>
  </si>
  <si>
    <t>https://actservis.cz/Kliky-do-interieru-Cina-OV-ECO-nerez-72-mm-Cylindricky-6786?utm_source=intcen1023</t>
  </si>
  <si>
    <t>https://actservis.cz/Kliky-do-interieru-Cina-OV-ECO-nerez-90-mm-Klika-koule-leva-297?utm_source=intcen1023</t>
  </si>
  <si>
    <t>https://actservis.cz/Kliky-do-interieru-Cina-OV-ECO-nerez-90-mm-Cylindricky-296?utm_source=intcen1023</t>
  </si>
  <si>
    <t>https://actservis.cz/Kliky-do-interieru-Cina-OV-ECO-nerez-72-mm-WC-6789?utm_source=intcen1023</t>
  </si>
  <si>
    <t>https://actservis.cz/Kliky-do-interieru-Cina-OV-ECO-nerez-90-mm-WC-299?utm_source=intcen1023</t>
  </si>
  <si>
    <t>https://actservis.cz/Kliky-loziskove-Cina-R-PullBloc-black-nerez-PK-Dozicky-klic-9063?utm_source=intcen1023</t>
  </si>
  <si>
    <t>https://actservis.cz/Kliky-loziskove-Cina-R-PullBloc-black-nerez-PK-Klika-koule-leva-9061?utm_source=intcen1023</t>
  </si>
  <si>
    <t>https://actservis.cz/Kliky-loziskove-Cina-R-PullBloc-black-nerez-PK-Klika-koule-prava-9062?utm_source=intcen1023</t>
  </si>
  <si>
    <t>https://actservis.cz/Kliky-loziskove-Cina-R-PullBloc-black-nerez-PK-Cylindricky-9064?utm_source=intcen1023</t>
  </si>
  <si>
    <t>https://actservis.cz/Kliky-loziskove-Cina-R-PullBloc-black-nerez-PK-WC-9065?utm_source=intcen1023</t>
  </si>
  <si>
    <t>https://actservis.cz/Kliky-loziskove-Cina-RHR-PullBloc-black-nerez-PK-Dozicky-klic-9056?utm_source=intcen1023</t>
  </si>
  <si>
    <t>https://actservis.cz/Kliky-loziskove-Cina-RHR-PullBloc-black-nerez-PK-Klika-koule-leva-9058?utm_source=intcen1023</t>
  </si>
  <si>
    <t>https://actservis.cz/Kliky-loziskove-Cina-RHR-PullBloc-black-nerez-PK-Klika-koule-prava-9059?utm_source=intcen1023</t>
  </si>
  <si>
    <t>https://actservis.cz/Kliky-loziskove-Cina-RHR-PullBloc-black-nerez-PK-Cylindricky-9057?utm_source=intcen1023</t>
  </si>
  <si>
    <t>https://actservis.cz/Kliky-loziskove-Cina-RHR-PullBloc-black-nerez-PK-WC-9060?utm_source=intcen1023</t>
  </si>
  <si>
    <t>https://actservis.cz/Kliky-do-interieru-Cina-R-OV-nerez-PK-Dozicky-klic-4461?utm_source=intcen1023</t>
  </si>
  <si>
    <t>https://actservis.cz/Kliky-do-interieru-Cina-R-OV-nerez-PK-Klika-koule-leva-4463?utm_source=intcen1023</t>
  </si>
  <si>
    <t>https://actservis.cz/Kliky-do-interieru-Cina-R-OV-nerez-PK-Cylindricky-4466?utm_source=intcen1023</t>
  </si>
  <si>
    <t>https://actservis.cz/Kliky-do-interieru-Cina-R-OV-nerez-PK-WC-4465?utm_source=intcen1023</t>
  </si>
  <si>
    <t>https://actservis.cz/Kliky-loziskove-Cina-R-SlideBloc-light-nerez-PK-Dozicky-klic-8926?utm_source=intcen1023</t>
  </si>
  <si>
    <t>https://actservis.cz/Kliky-loziskove-Cina-R-SlideBloc-light-nerez-PK-Klika-koule-leva-8929?utm_source=intcen1023</t>
  </si>
  <si>
    <t>https://actservis.cz/Kliky-loziskove-Cina-R-SlideBloc-light-nerez-PK-Klika-koule-prava-8930?utm_source=intcen1023</t>
  </si>
  <si>
    <t>https://actservis.cz/Kliky-loziskove-Cina-R-SlideBloc-light-nerez-PK-Cylindricky-8927?utm_source=intcen1023</t>
  </si>
  <si>
    <t>https://actservis.cz/Kliky-loziskove-Cina-R-SlideBloc-light-nerez-PK-WC-8928?utm_source=intcen1023</t>
  </si>
  <si>
    <t>https://actservis.cz/Kliky-loziskove-Cina-RHR-SlideBloc-light-nerez-PK-Dozicky-klic-8993?utm_source=intcen1023</t>
  </si>
  <si>
    <t>https://actservis.cz/Kliky-loziskove-Cina-RHR-SlideBloc-light-nerez-PK-Klika-koule-leva-8991?utm_source=intcen1023</t>
  </si>
  <si>
    <t>https://actservis.cz/Kliky-loziskove-Cina-RHR-SlideBloc-light-nerez-PK-Klika-koule-prava-8992?utm_source=intcen1023</t>
  </si>
  <si>
    <t>https://actservis.cz/Kliky-loziskove-Cina-RHR-SlideBloc-light-nerez-PK-Cylindricky-8994?utm_source=intcen1023</t>
  </si>
  <si>
    <t>https://actservis.cz/Kliky-loziskove-Cina-RHR-SlideBloc-light-nerez-PK-WC-8995?utm_source=intcen1023</t>
  </si>
  <si>
    <t>https://actservis.cz/Kliky-do-interieru-Cina-US-nerez-72-mm-Dozicky-klic-300?utm_source=intcen1023</t>
  </si>
  <si>
    <t>https://actservis.cz/Kliky-do-interieru-Cina-US-nerez-90-mm-Dozicky-klic-320?utm_source=intcen1023</t>
  </si>
  <si>
    <t>https://actservis.cz/Kliky-do-interieru-Cina-US-nerez-72-mm-Klika-koule-leva-302?utm_source=intcen1023</t>
  </si>
  <si>
    <t>https://actservis.cz/Kliky-do-interieru-Cina-US-nerez-72-mm-Cylindricky-301?utm_source=intcen1023</t>
  </si>
  <si>
    <t>https://actservis.cz/Kliky-do-interieru-Cina-US-nerez-90-mm-Klika-koule-leva-322?utm_source=intcen1023</t>
  </si>
  <si>
    <t>https://actservis.cz/Kliky-do-interieru-Cina-US-nerez-90-mm-Cylindricky-321?utm_source=intcen1023</t>
  </si>
  <si>
    <t>https://actservis.cz/Kliky-do-interieru-Cina-US-nerez-72-mm-WC-304?utm_source=intcen1023</t>
  </si>
  <si>
    <t>https://actservis.cz/Kliky-do-interieru-Cina-US-nerez-90-mm-WC-324?utm_source=intcen1023</t>
  </si>
  <si>
    <t>https://actservis.cz/Kliky-do-interieru-Coimbra-R-HR-efekt-nerez-Dozicky-klic-4666?utm_source=intcen1023</t>
  </si>
  <si>
    <t>https://actservis.cz/Kliky-do-interieru-Coimbra-R-HR-matny-chrom-Dozicky-klic-6921?utm_source=intcen1023</t>
  </si>
  <si>
    <t>https://actservis.cz/Kliky-do-interieru-Coimbra-R-HR-efekt-nerez-Cylindricky-4667?utm_source=intcen1023</t>
  </si>
  <si>
    <t>https://actservis.cz/Kliky-do-interieru-Coimbra-R-HR-matny-chrom-Cylindricky-6922?utm_source=intcen1023</t>
  </si>
  <si>
    <t>https://actservis.cz/Kliky-do-interieru-Coimbra-R-HR-efekt-nerez-WC-4670?utm_source=intcen1023</t>
  </si>
  <si>
    <t>https://actservis.cz/Kliky-do-interieru-Coimbra-R-HR-matny-chrom-WC-6925?utm_source=intcen1023</t>
  </si>
  <si>
    <t>https://actservis.cz/Kliky-do-interieru-Corvo-R-HR-matny-chrom-Dozicky-klic-4661?utm_source=intcen1023</t>
  </si>
  <si>
    <t>https://actservis.cz/Kliky-do-interieru-Corvo-R-HR-matny-nikl-Dozicky-klic-7845?utm_source=intcen1023</t>
  </si>
  <si>
    <t>https://actservis.cz/Kliky-do-interieru-Corvo-R-HR-matny-chrom-Cylindricky-4662?utm_source=intcen1023</t>
  </si>
  <si>
    <t>https://actservis.cz/Kliky-do-interieru-Corvo-R-HR-matny-nikl-Cylindricky-7846?utm_source=intcen1023</t>
  </si>
  <si>
    <t>https://actservis.cz/Kliky-do-interieru-Corvo-R-HR-matny-chrom-WC-4665?utm_source=intcen1023</t>
  </si>
  <si>
    <t>https://actservis.cz/Kliky-do-interieru-Corvo-R-HR-matny-nikl-WC-7849?utm_source=intcen1023</t>
  </si>
  <si>
    <t>https://actservis.cz/Kliky-do-interieru-Dafnis-R-HR-matny-nikl-Dozicky-klic-9494?utm_source=intcen1023</t>
  </si>
  <si>
    <t>https://actservis.cz/Kliky-do-interieru-Dafnis-R-HR-matny-nikl-Cylindricky-9495?utm_source=intcen1023</t>
  </si>
  <si>
    <t>https://actservis.cz/Kliky-do-interieru-Dafnis-R-HR-matny-nikl-WC-9493?utm_source=intcen1023</t>
  </si>
  <si>
    <t>https://actservis.cz/Kliky-do-interieru-Diplomat-R-HR-efekt-nerez-Dozicky-klic-1610?utm_source=intcen1023</t>
  </si>
  <si>
    <t>https://actservis.cz/Kliky-do-interieru-Diplomat-R-HR-efekt-nerez-Cylindricky-1611?utm_source=intcen1023</t>
  </si>
  <si>
    <t>https://actservis.cz/Kliky-do-interieru-Diplomat-R-HR-efekt-nerez-WC-1614?utm_source=intcen1023</t>
  </si>
  <si>
    <t>https://actservis.cz/Kliky-do-interieru-Dora-Byznys-HR-3D-nerez-sklo-Dozicky-klic-9197?utm_source=intcen1023</t>
  </si>
  <si>
    <t>https://actservis.cz/Kliky-do-interieru-Dora-Byznys-HR-3D-nerez-sklo-Bez-otvoru-9199?utm_source=intcen1023</t>
  </si>
  <si>
    <t>https://actservis.cz/Kliky-do-interieru-Dora-Byznys-HR-3D-nerez-sklo-Cylindricky-9198?utm_source=intcen1023</t>
  </si>
  <si>
    <t>https://actservis.cz/Kliky-do-interieru-Dora-Byznys-OV-3D-nerez-sklo-Dozicky-klic-2474?utm_source=intcen1023</t>
  </si>
  <si>
    <t>https://actservis.cz/Kliky-do-interieru-Dora-Byznys-OV-3D-nerez-sklo-Bez-otvoru-2476?utm_source=intcen1023</t>
  </si>
  <si>
    <t>https://actservis.cz/Kliky-do-interieru-Dora-Byznys-OV-3D-nerez-sklo-Cylindricky-2475?utm_source=intcen1023</t>
  </si>
  <si>
    <t>https://actservis.cz/Kliky-do-interieru-Dora-HR-ECO-nerez-72-mm-Dozicky-klic-330?utm_source=intcen1023</t>
  </si>
  <si>
    <t>https://actservis.cz/Kliky-do-interieru-Dora-HR-ECO-nerez-90-mm-Dozicky-klic-400?utm_source=intcen1023</t>
  </si>
  <si>
    <t>https://actservis.cz/Kliky-do-interieru-Dora-HR-ECO-nerez-72-mm-Klika-koule-leva-332?utm_source=intcen1023</t>
  </si>
  <si>
    <t>https://actservis.cz/Kliky-do-interieru-Dora-HR-ECO-nerez-72-mm-Klika-koule-prava-333?utm_source=intcen1023</t>
  </si>
  <si>
    <t>https://actservis.cz/Kliky-do-interieru-Dora-HR-ECO-nerez-72-mm-Cylindricky-331?utm_source=intcen1023</t>
  </si>
  <si>
    <t>https://actservis.cz/Kliky-do-interieru-Dora-HR-ECO-nerez-90-mm-Klika-koule-leva-7717?utm_source=intcen1023</t>
  </si>
  <si>
    <t>https://actservis.cz/Kliky-do-interieru-Dora-HR-ECO-nerez-90-mm-Klika-koule-prava-403?utm_source=intcen1023</t>
  </si>
  <si>
    <t>https://actservis.cz/Kliky-do-interieru-Dora-HR-ECO-nerez-90-mm-Cylindricky-401?utm_source=intcen1023</t>
  </si>
  <si>
    <t>https://actservis.cz/Kliky-do-interieru-Dora-HR-ECO-nerez-72-mm-WC-334?utm_source=intcen1023</t>
  </si>
  <si>
    <t>https://actservis.cz/Kliky-do-interieru-Dora-HR-ECO-nerez-90-mm-WC-404?utm_source=intcen1023</t>
  </si>
  <si>
    <t>https://actservis.cz/Renovacni-stitek-Dora-HR-RE-72-mm-nerez-Dozicky-klic-11081?utm_source=intcen1023</t>
  </si>
  <si>
    <t>https://actservis.cz/Renovacni-stitek-Dora-HR-RE-90-mm-nerez-Dozicky-klic-11084?utm_source=intcen1023</t>
  </si>
  <si>
    <t>https://actservis.cz/Renovacni-stitek-Dora-HR-RE-90-mm-nerez-Bez-otvoru-11088?utm_source=intcen1023</t>
  </si>
  <si>
    <t>https://actservis.cz/Renovacni-stitek-Dora-HR-RE-72-mm-nerez-Klika-koule-leva-11077?utm_source=intcen1023</t>
  </si>
  <si>
    <t>https://actservis.cz/Renovacni-stitek-Dora-HR-RE-72-mm-nerez-Klika-koule-prava-11080?utm_source=intcen1023</t>
  </si>
  <si>
    <t>https://actservis.cz/Renovacni-stitek-Dora-HR-RE-72-mm-nerez-Cylindricky-11082?utm_source=intcen1023</t>
  </si>
  <si>
    <t>https://actservis.cz/Renovacni-stitek-Dora-HR-RE-90-mm-nerez-Klika-koule-leva-11086?utm_source=intcen1023</t>
  </si>
  <si>
    <t>https://actservis.cz/Renovacni-stitek-Dora-HR-RE-90-mm-nerez-Klika-koule-prava-11085?utm_source=intcen1023</t>
  </si>
  <si>
    <t>https://actservis.cz/Renovacni-stitek-Dora-HR-RE-90-mm-nerez-Cylindricky-11083?utm_source=intcen1023</t>
  </si>
  <si>
    <t>https://actservis.cz/Renovacni-stitek-Dora-HR-RE-72-mm-nerez-WC-11079?utm_source=intcen1023</t>
  </si>
  <si>
    <t>https://actservis.cz/Renovacni-stitek-Dora-HR-RE-90-mm-nerez-WC-11087?utm_source=intcen1023</t>
  </si>
  <si>
    <t>https://actservis.cz/Kliky-do-interieru-Dora-Loft-HR-2D-nerez-sklo-Dozicky-klic-9235?utm_source=intcen1023</t>
  </si>
  <si>
    <t>https://actservis.cz/Kliky-do-interieru-Dora-Loft-HR-2D-nerez-sklo-Bez-otvoru-9233?utm_source=intcen1023</t>
  </si>
  <si>
    <t>https://actservis.cz/Kliky-do-interieru-Dora-Loft-HR-2D-nerez-sklo-Cylindricky-9234?utm_source=intcen1023</t>
  </si>
  <si>
    <t>https://actservis.cz/Kliky-do-interieru-Dora-Loft-OV-2D-nerez-sklo-Dozicky-klic-2471?utm_source=intcen1023</t>
  </si>
  <si>
    <t>https://actservis.cz/Kliky-do-interieru-Dora-Loft-OV-2D-nerez-sklo-Bez-otvoru-2473?utm_source=intcen1023</t>
  </si>
  <si>
    <t>https://actservis.cz/Kliky-do-interieru-Dora-Loft-OV-2D-nerez-sklo-Cylindricky-2472?utm_source=intcen1023</t>
  </si>
  <si>
    <t>https://actservis.cz/Kliky-do-interieru-Dora-na-eurookno-tripolohova-Okenni-klicka-7636?utm_source=intcen1023</t>
  </si>
  <si>
    <t>https://actservis.cz/Kliky-do-interieru-Dora-OV-ECO-nerez-72-mm-Dozicky-klic-405?utm_source=intcen1023</t>
  </si>
  <si>
    <t>https://actservis.cz/Kliky-do-interieru-Dora-OV-ECO-nerez-90-mm-Dozicky-klic-410?utm_source=intcen1023</t>
  </si>
  <si>
    <t>https://actservis.cz/Kliky-do-interieru-Dora-OV-ECO-nerez-72-mm-Klika-koule-leva-407?utm_source=intcen1023</t>
  </si>
  <si>
    <t>https://actservis.cz/Kliky-do-interieru-Dora-OV-ECO-nerez-72-mm-Klika-koule-prava-408?utm_source=intcen1023</t>
  </si>
  <si>
    <t>https://actservis.cz/Kliky-do-interieru-Dora-OV-ECO-nerez-72-mm-Cylindricky-406?utm_source=intcen1023</t>
  </si>
  <si>
    <t>https://actservis.cz/Kliky-do-interieru-Dora-OV-ECO-nerez-90-mm-Klika-koule-leva-412?utm_source=intcen1023</t>
  </si>
  <si>
    <t>https://actservis.cz/Kliky-do-interieru-Dora-OV-ECO-nerez-90-mm-Klika-koule-prava-413?utm_source=intcen1023</t>
  </si>
  <si>
    <t>https://actservis.cz/Kliky-do-interieru-Dora-OV-ECO-nerez-90-mm-Cylindricky-411?utm_source=intcen1023</t>
  </si>
  <si>
    <t>https://actservis.cz/Kliky-do-interieru-Dora-OV-ECO-nerez-72-mm-WC-409?utm_source=intcen1023</t>
  </si>
  <si>
    <t>https://actservis.cz/Kliky-do-interieru-Dora-OV-ECO-nerez-90-mm-WC-414?utm_source=intcen1023</t>
  </si>
  <si>
    <t>https://actservis.cz/Kliky-loziskove-Dora-R-PullBloc-black-nerez-PK-Dozicky-klic-9066?utm_source=intcen1023</t>
  </si>
  <si>
    <t>https://actservis.cz/Kliky-loziskove-Dora-R-PullBloc-black-nerez-PK-Klika-koule-leva-9068?utm_source=intcen1023</t>
  </si>
  <si>
    <t>https://actservis.cz/Kliky-loziskove-Dora-R-PullBloc-black-nerez-PK-Klika-koule-prava-9069?utm_source=intcen1023</t>
  </si>
  <si>
    <t>https://actservis.cz/Kliky-loziskove-Dora-R-PullBloc-black-nerez-PK-Cylindricky-9067?utm_source=intcen1023</t>
  </si>
  <si>
    <t>https://actservis.cz/Kliky-loziskove-Dora-R-PullBloc-black-nerez-PK-WC-9070?utm_source=intcen1023</t>
  </si>
  <si>
    <t>https://actservis.cz/Kliky-loziskove-Dora-RHR-PullBloc-black-nerez-PK-Dozicky-klic-9071?utm_source=intcen1023</t>
  </si>
  <si>
    <t>https://actservis.cz/Kliky-loziskove-Dora-RHR-PullBloc-black-nerez-PK-Klika-koule-leva-9073?utm_source=intcen1023</t>
  </si>
  <si>
    <t>https://actservis.cz/Kliky-loziskove-Dora-RHR-PullBloc-black-nerez-PK-Klika-koule-prava-9074?utm_source=intcen1023</t>
  </si>
  <si>
    <t>https://actservis.cz/Kliky-loziskove-Dora-RHR-PullBloc-black-nerez-PK-Cylindricky-9072?utm_source=intcen1023</t>
  </si>
  <si>
    <t>https://actservis.cz/Kliky-loziskove-Dora-RHR-PullBloc-black-nerez-PK-WC-9075?utm_source=intcen1023</t>
  </si>
  <si>
    <t>https://actservis.cz/Kliky-do-interieru-Dora-R-OV-nerez-PK-Dozicky-klic-6906?utm_source=intcen1023</t>
  </si>
  <si>
    <t>https://actservis.cz/Kliky-do-interieru-Dora-R-OV-nerez-PK-Klika-koule-leva-6908?utm_source=intcen1023</t>
  </si>
  <si>
    <t>https://actservis.cz/Kliky-do-interieru-Dora-R-OV-nerez-PK-Klika-koule-prava-6909?utm_source=intcen1023</t>
  </si>
  <si>
    <t>https://actservis.cz/Kliky-do-interieru-Dora-R-OV-nerez-PK-Cylindricky-6907?utm_source=intcen1023</t>
  </si>
  <si>
    <t>https://actservis.cz/Kliky-do-interieru-Dora-R-OV-nerez-PK-WC-6910?utm_source=intcen1023</t>
  </si>
  <si>
    <t>https://actservis.cz/Kliky-loziskove-Dora-R-SlideBloc-light-nerez-PK-Dozicky-klic-8933?utm_source=intcen1023</t>
  </si>
  <si>
    <t>https://actservis.cz/Kliky-loziskove-Dora-R-SlideBloc-light-nerez-PK-Klika-koule-leva-8931?utm_source=intcen1023</t>
  </si>
  <si>
    <t>https://actservis.cz/Kliky-loziskove-Dora-R-SlideBloc-light-nerez-PK-Klika-koule-prava-8932?utm_source=intcen1023</t>
  </si>
  <si>
    <t>https://actservis.cz/Kliky-loziskove-Dora-R-SlideBloc-light-nerez-PK-Cylindricky-8934?utm_source=intcen1023</t>
  </si>
  <si>
    <t>https://actservis.cz/Kliky-loziskove-Dora-R-SlideBloc-light-nerez-PK-WC-8935?utm_source=intcen1023</t>
  </si>
  <si>
    <t>https://actservis.cz/Kliky-loziskove-Dora-RHR-SlideBloc-light-nerez-PK-Dozicky-klic-8996?utm_source=intcen1023</t>
  </si>
  <si>
    <t>https://actservis.cz/Kliky-loziskove-Dora-RHR-SlideBloc-light-nerez-PK-Klika-koule-leva-8998?utm_source=intcen1023</t>
  </si>
  <si>
    <t>https://actservis.cz/Kliky-loziskove-Dora-RHR-SlideBloc-light-nerez-PK-Klika-koule-prava-8999?utm_source=intcen1023</t>
  </si>
  <si>
    <t>https://actservis.cz/Kliky-loziskove-Dora-RHR-SlideBloc-light-nerez-PK-Cylindricky-8997?utm_source=intcen1023</t>
  </si>
  <si>
    <t>https://actservis.cz/Kliky-loziskove-Dora-RHR-SlideBloc-light-nerez-PK-WC-9000?utm_source=intcen1023</t>
  </si>
  <si>
    <t>https://actservis.cz/Kliky-do-interieru-Dora-US-nerez-72-mm-Dozicky-klic-415?utm_source=intcen1023</t>
  </si>
  <si>
    <t>https://actservis.cz/Kliky-do-interieru-Dora-US-nerez-90-mm-Dozicky-klic-420?utm_source=intcen1023</t>
  </si>
  <si>
    <t>https://actservis.cz/Kliky-do-interieru-Dora-US-nerez-72-mm-Klika-koule-leva-417?utm_source=intcen1023</t>
  </si>
  <si>
    <t>https://actservis.cz/Kliky-do-interieru-Dora-US-nerez-72-mm-Klika-koule-prava-418?utm_source=intcen1023</t>
  </si>
  <si>
    <t>https://actservis.cz/Kliky-do-interieru-Dora-US-nerez-72-mm-Cylindricky-416?utm_source=intcen1023</t>
  </si>
  <si>
    <t>https://actservis.cz/Kliky-do-interieru-Dora-US-nerez-90-mm-Klika-koule-leva-422?utm_source=intcen1023</t>
  </si>
  <si>
    <t>https://actservis.cz/Kliky-do-interieru-Dora-US-nerez-90-mm-Klika-koule-prava-423?utm_source=intcen1023</t>
  </si>
  <si>
    <t>https://actservis.cz/Kliky-do-interieru-Dora-US-nerez-90-mm-Cylindricky-421?utm_source=intcen1023</t>
  </si>
  <si>
    <t>https://actservis.cz/Kliky-do-interieru-Dora-US-nerez-72-mm-WC-419?utm_source=intcen1023</t>
  </si>
  <si>
    <t>https://actservis.cz/Kliky-do-interieru-Dora-US-nerez-90-mm-WC-424?utm_source=intcen1023</t>
  </si>
  <si>
    <t>https://actservis.cz/Kliky-do-interieru-Dresden-R-bronz-Dozicky-klic-4736?utm_source=intcen1023</t>
  </si>
  <si>
    <t>https://actservis.cz/Kliky-do-interieru-Dresden-R-efekt-nerez-Dozicky-klic-4595?utm_source=intcen1023</t>
  </si>
  <si>
    <t>https://actservis.cz/Kliky-do-interieru-Dresden-R-bronz-Cylindricky-4737?utm_source=intcen1023</t>
  </si>
  <si>
    <t>https://actservis.cz/Kliky-do-interieru-Dresden-R-efekt-nerez-Cylindricky-4596?utm_source=intcen1023</t>
  </si>
  <si>
    <t>https://actservis.cz/Kliky-do-interieru-Dresden-R-bronz-WC-4738?utm_source=intcen1023</t>
  </si>
  <si>
    <t>https://actservis.cz/Kliky-do-interieru-Dresden-R-efekt-nerez-WC-4599?utm_source=intcen1023</t>
  </si>
  <si>
    <t>https://actservis.cz/Kliky-do-interieru-Elegant-OV-mosaz-72-mm-Dozicky-klic-3348?utm_source=intcen1023</t>
  </si>
  <si>
    <t>https://actservis.cz/Kliky-do-interieru-Elegant-OV-mosaz-90-mm-Dozicky-klic-3353?utm_source=intcen1023</t>
  </si>
  <si>
    <t>https://actservis.cz/Kliky-do-interieru-Elegant-OV-mosaz-72-mm-Klika-koule-leva-3350?utm_source=intcen1023</t>
  </si>
  <si>
    <t>https://actservis.cz/Kliky-do-interieru-Elegant-OV-mosaz-72-mm-Klika-koule-prava-3351?utm_source=intcen1023</t>
  </si>
  <si>
    <t>https://actservis.cz/Kliky-do-interieru-Elegant-OV-mosaz-72-mm-Cylindricky-3349?utm_source=intcen1023</t>
  </si>
  <si>
    <t>https://actservis.cz/Kliky-do-interieru-Elegant-OV-mosaz-90-mm-Klika-koule-leva-3355?utm_source=intcen1023</t>
  </si>
  <si>
    <t>https://actservis.cz/Kliky-do-interieru-Elegant-OV-mosaz-90-mm-Klika-koule-prava-3356?utm_source=intcen1023</t>
  </si>
  <si>
    <t>https://actservis.cz/Kliky-do-interieru-Elegant-OV-mosaz-90-mm-Cylindricky-3354?utm_source=intcen1023</t>
  </si>
  <si>
    <t>https://actservis.cz/Kliky-do-interieru-Elegant-OV-mosaz-72-mm-WC-3352?utm_source=intcen1023</t>
  </si>
  <si>
    <t>https://actservis.cz/Kliky-do-interieru-Elegant-OV-mosaz-90-mm-WC-3357?utm_source=intcen1023</t>
  </si>
  <si>
    <t>https://actservis.cz/Kliky-do-interieru-Elixir-RHR-cerna-Dozicky-klic-11208?utm_source=intcen1023</t>
  </si>
  <si>
    <t>https://actservis.cz/Kliky-do-interieru-Elixir-RHR-matny-nikl-Dozicky-klic-11205?utm_source=intcen1023</t>
  </si>
  <si>
    <t>https://actservis.cz/Kliky-do-interieru-Elixir-RHR-cerna-Cylindricky-11209?utm_source=intcen1023</t>
  </si>
  <si>
    <t>https://actservis.cz/Kliky-do-interieru-Elixir-RHR-matny-nikl-Cylindricky-11206?utm_source=intcen1023</t>
  </si>
  <si>
    <t>https://actservis.cz/Kliky-do-interieru-Elixir-RHR-cerna-WC-11210?utm_source=intcen1023</t>
  </si>
  <si>
    <t>https://actservis.cz/Kliky-do-interieru-Elixir-RHR-matny-nikl-WC-11207?utm_source=intcen1023</t>
  </si>
  <si>
    <t>https://actservis.cz/Kliky-do-interieru-Eura-Byznys-HR-3D-nerez-sklo-Dozicky-klic-9200?utm_source=intcen1023</t>
  </si>
  <si>
    <t>https://actservis.cz/Kliky-do-interieru-Eura-Byznys-HR-3D-nerez-sklo-Bez-otvoru-9202?utm_source=intcen1023</t>
  </si>
  <si>
    <t>https://actservis.cz/Kliky-do-interieru-Eura-Byznys-HR-3D-nerez-sklo-Cylindricky-9201?utm_source=intcen1023</t>
  </si>
  <si>
    <t>https://actservis.cz/Kliky-do-interieru-Eura-Byznys-OV-3D-nerez-sklo-Dozicky-klic-2480?utm_source=intcen1023</t>
  </si>
  <si>
    <t>https://actservis.cz/Kliky-do-interieru-Eura-Byznys-OV-3D-nerez-sklo-Bez-otvoru-2482?utm_source=intcen1023</t>
  </si>
  <si>
    <t>https://actservis.cz/Kliky-do-interieru-Eura-Byznys-OV-3D-nerez-sklo-Cylindricky-2481?utm_source=intcen1023</t>
  </si>
  <si>
    <t>https://actservis.cz/Kliky-do-interieru-Eura-HR-ECO-nerez-72-mm-Dozicky-klic-275?utm_source=intcen1023</t>
  </si>
  <si>
    <t>https://actservis.cz/Kliky-do-interieru-Eura-HR-ECO-nerez-90-mm-Dozicky-klic-280?utm_source=intcen1023</t>
  </si>
  <si>
    <t>https://actservis.cz/Kliky-do-interieru-Eura-HR-ECO-nerez-72-mm-Klika-koule-leva-277?utm_source=intcen1023</t>
  </si>
  <si>
    <t>https://actservis.cz/Kliky-do-interieru-Eura-HR-ECO-nerez-72-mm-Klika-koule-prava-278?utm_source=intcen1023</t>
  </si>
  <si>
    <t>https://actservis.cz/Kliky-do-interieru-Eura-HR-ECO-nerez-72-mm-Cylindricky-276?utm_source=intcen1023</t>
  </si>
  <si>
    <t>https://actservis.cz/Kliky-do-interieru-Eura-HR-ECO-nerez-90-mm-Klika-koule-leva-282?utm_source=intcen1023</t>
  </si>
  <si>
    <t>https://actservis.cz/Kliky-do-interieru-Eura-HR-ECO-nerez-90-mm-Klika-koule-prava-283?utm_source=intcen1023</t>
  </si>
  <si>
    <t>https://actservis.cz/Kliky-do-interieru-Eura-HR-ECO-nerez-90-mm-Cylindricky-281?utm_source=intcen1023</t>
  </si>
  <si>
    <t>https://actservis.cz/Kliky-do-interieru-Eura-HR-ECO-nerez-72-mm-WC-279?utm_source=intcen1023</t>
  </si>
  <si>
    <t>https://actservis.cz/Kliky-do-interieru-Eura-HR-ECO-nerez-90-mm-WC-284?utm_source=intcen1023</t>
  </si>
  <si>
    <t>https://actservis.cz/Renovacni-stitek-Eura-HR-RE-72-mm-nerez-Dozicky-klic-11090?utm_source=intcen1023</t>
  </si>
  <si>
    <t>https://actservis.cz/Renovacni-stitek-Eura-HR-RE-90-mm-nerez-Dozicky-klic-11095?utm_source=intcen1023</t>
  </si>
  <si>
    <t>https://actservis.cz/Renovacni-stitek-Eura-HR-RE-90-mm-nerez-Bez-otvoru-11100?utm_source=intcen1023</t>
  </si>
  <si>
    <t>https://actservis.cz/Renovacni-stitek-Eura-HR-RE-72-mm-nerez-Klika-koule-leva-11092?utm_source=intcen1023</t>
  </si>
  <si>
    <t>https://actservis.cz/Renovacni-stitek-Eura-HR-RE-72-mm-nerez-Klika-koule-prava-11091?utm_source=intcen1023</t>
  </si>
  <si>
    <t>https://actservis.cz/Renovacni-stitek-Eura-HR-RE-72-mm-nerez-Cylindricky-11089?utm_source=intcen1023</t>
  </si>
  <si>
    <t>https://actservis.cz/Renovacni-stitek-Eura-HR-RE-90-mm-nerez-Klika-koule-leva-11097?utm_source=intcen1023</t>
  </si>
  <si>
    <t>https://actservis.cz/Renovacni-stitek-Eura-HR-RE-90-mm-nerez-Klika-koule-prava-11098?utm_source=intcen1023</t>
  </si>
  <si>
    <t>https://actservis.cz/Renovacni-stitek-Eura-HR-RE-90-mm-nerez-Cylindricky-11096?utm_source=intcen1023</t>
  </si>
  <si>
    <t>https://actservis.cz/Renovacni-stitek-Eura-HR-RE-72-mm-nerez-WC-11093?utm_source=intcen1023</t>
  </si>
  <si>
    <t>https://actservis.cz/Renovacni-stitek-Eura-HR-RE-90-mm-nerez-WC-11099?utm_source=intcen1023</t>
  </si>
  <si>
    <t>https://actservis.cz/Kliky-do-interieru-Eura-Loft-HR-2D-nerez-sklo-Dozicky-klic-9236?utm_source=intcen1023</t>
  </si>
  <si>
    <t>https://actservis.cz/Kliky-do-interieru-Eura-Loft-HR-2D-nerez-sklo-Bez-otvoru-9238?utm_source=intcen1023</t>
  </si>
  <si>
    <t>https://actservis.cz/Kliky-do-interieru-Eura-Loft-HR-2D-nerez-sklo-Cylindricky-9237?utm_source=intcen1023</t>
  </si>
  <si>
    <t>https://actservis.cz/Kliky-do-interieru-Eura-Loft-OV-2D-nerez-sklo-Dozicky-klic-2477?utm_source=intcen1023</t>
  </si>
  <si>
    <t>https://actservis.cz/Kliky-do-interieru-Eura-Loft-OV-2D-nerez-sklo-Bez-otvoru-2479?utm_source=intcen1023</t>
  </si>
  <si>
    <t>https://actservis.cz/Kliky-do-interieru-Eura-Loft-OV-2D-nerez-sklo-Cylindricky-2478?utm_source=intcen1023</t>
  </si>
  <si>
    <t>https://actservis.cz/Kliky-do-interieru-Eura-OV-ECO-nerez-72-mm-Dozicky-klic-425?utm_source=intcen1023</t>
  </si>
  <si>
    <t>https://actservis.cz/Kliky-do-interieru-Eura-OV-ECO-nerez-90-mm-Dozicky-klic-430?utm_source=intcen1023</t>
  </si>
  <si>
    <t>https://actservis.cz/Kliky-do-interieru-Eura-OV-ECO-nerez-72-mm-Klika-koule-leva-427?utm_source=intcen1023</t>
  </si>
  <si>
    <t>https://actservis.cz/Kliky-do-interieru-Eura-OV-ECO-nerez-72-mm-Klika-koule-prava-428?utm_source=intcen1023</t>
  </si>
  <si>
    <t>https://actservis.cz/Kliky-do-interieru-Eura-OV-ECO-nerez-72-mm-Cylindricky-426?utm_source=intcen1023</t>
  </si>
  <si>
    <t>https://actservis.cz/Kliky-do-interieru-Eura-OV-ECO-nerez-90-mm-Klika-koule-leva-432?utm_source=intcen1023</t>
  </si>
  <si>
    <t>https://actservis.cz/Kliky-do-interieru-Eura-OV-ECO-nerez-90-mm-Klika-koule-prava-433?utm_source=intcen1023</t>
  </si>
  <si>
    <t>https://actservis.cz/Kliky-do-interieru-Eura-OV-ECO-nerez-90-mm-Cylindricky-431?utm_source=intcen1023</t>
  </si>
  <si>
    <t>https://actservis.cz/Kliky-do-interieru-Eura-OV-ECO-nerez-72-mm-WC-429?utm_source=intcen1023</t>
  </si>
  <si>
    <t>https://actservis.cz/Kliky-do-interieru-Eura-OV-ECO-nerez-90-mm-WC-434?utm_source=intcen1023</t>
  </si>
  <si>
    <t>https://actservis.cz/Kliky-loziskove-Eura-R-PullBloc-black-nerez-PK-Dozicky-klic-9076?utm_source=intcen1023</t>
  </si>
  <si>
    <t>https://actservis.cz/Kliky-loziskove-Eura-R-PullBloc-black-nerez-PK-Klika-koule-leva-9079?utm_source=intcen1023</t>
  </si>
  <si>
    <t>https://actservis.cz/Kliky-loziskove-Eura-R-PullBloc-black-nerez-PK-Klika-koule-prava-9080?utm_source=intcen1023</t>
  </si>
  <si>
    <t>https://actservis.cz/Kliky-loziskove-Eura-R-PullBloc-black-nerez-PK-Cylindricky-9077?utm_source=intcen1023</t>
  </si>
  <si>
    <t>https://actservis.cz/Kliky-loziskove-Eura-R-PullBloc-black-nerez-PK-WC-9078?utm_source=intcen1023</t>
  </si>
  <si>
    <t>https://actservis.cz/Kliky-loziskove-Eura-RHR-PullBloc-black-nerez-PK-Dozicky-klic-9081?utm_source=intcen1023</t>
  </si>
  <si>
    <t>https://actservis.cz/Kliky-loziskove-Eura-RHR-PullBloc-black-nerez-PK-Klika-koule-leva-9084?utm_source=intcen1023</t>
  </si>
  <si>
    <t>https://actservis.cz/Kliky-loziskove-Eura-RHR-PullBloc-black-nerez-PK-Klika-koule-prava-9085?utm_source=intcen1023</t>
  </si>
  <si>
    <t>https://actservis.cz/Kliky-loziskove-Eura-RHR-PullBloc-black-nerez-PK-Cylindricky-9082?utm_source=intcen1023</t>
  </si>
  <si>
    <t>https://actservis.cz/Kliky-loziskove-Eura-RHR-PullBloc-black-nerez-PK-WC-9083?utm_source=intcen1023</t>
  </si>
  <si>
    <t>https://actservis.cz/Kliky-do-interieru-Eura-R-OV-nerez-PK-Dozicky-klic-2340?utm_source=intcen1023</t>
  </si>
  <si>
    <t>https://actservis.cz/Kliky-do-interieru-Eura-R-OV-nerez-PK-Klika-koule-leva-9858?utm_source=intcen1023</t>
  </si>
  <si>
    <t>https://actservis.cz/Kliky-do-interieru-Eura-R-OV-nerez-PK-Klika-koule-prava-2343?utm_source=intcen1023</t>
  </si>
  <si>
    <t>https://actservis.cz/Kliky-do-interieru-Eura-R-OV-nerez-PK-Cylindricky-2341?utm_source=intcen1023</t>
  </si>
  <si>
    <t>https://actservis.cz/Kliky-do-interieru-Eura-R-OV-nerez-PK-WC-2344?utm_source=intcen1023</t>
  </si>
  <si>
    <t>https://actservis.cz/Kliky-loziskove-Eura-R-SlideBloc-light-nerez-PK-Dozicky-klic-8936?utm_source=intcen1023</t>
  </si>
  <si>
    <t>https://actservis.cz/Kliky-loziskove-Eura-R-SlideBloc-light-nerez-PK-Klika-koule-leva-8938?utm_source=intcen1023</t>
  </si>
  <si>
    <t>https://actservis.cz/Kliky-loziskove-Eura-R-SlideBloc-light-nerez-PK-Klika-koule-prava-8939?utm_source=intcen1023</t>
  </si>
  <si>
    <t>https://actservis.cz/Kliky-loziskove-Eura-R-SlideBloc-light-nerez-PK-Cylindricky-8937?utm_source=intcen1023</t>
  </si>
  <si>
    <t>https://actservis.cz/Kliky-loziskove-Eura-R-SlideBloc-light-nerez-PK-WC-8940?utm_source=intcen1023</t>
  </si>
  <si>
    <t>https://actservis.cz/Kliky-loziskove-Eura-RHR-SlideBloc-light-nerez-PK-Dozicky-klic-9001?utm_source=intcen1023</t>
  </si>
  <si>
    <t>https://actservis.cz/Kliky-loziskove-Eura-RHR-SlideBloc-light-nerez-PK-Klika-koule-leva-9004?utm_source=intcen1023</t>
  </si>
  <si>
    <t>https://actservis.cz/Kliky-loziskove-Eura-RHR-SlideBloc-light-nerez-PK-Klika-koule-prava-9005?utm_source=intcen1023</t>
  </si>
  <si>
    <t>https://actservis.cz/Kliky-loziskove-Eura-RHR-SlideBloc-light-nerez-PK-Cylindricky-9002?utm_source=intcen1023</t>
  </si>
  <si>
    <t>https://actservis.cz/Kliky-loziskove-Eura-RHR-SlideBloc-light-nerez-PK-WC-9003?utm_source=intcen1023</t>
  </si>
  <si>
    <t>https://actservis.cz/Kliky-do-interieru-Eura-US-nerez-72-mm-Dozicky-klic-440?utm_source=intcen1023</t>
  </si>
  <si>
    <t>https://actservis.cz/Kliky-do-interieru-Eura-US-nerez-90-mm-Dozicky-klic-450?utm_source=intcen1023</t>
  </si>
  <si>
    <t>https://actservis.cz/Kliky-do-interieru-Eura-US-nerez-72-mm-Klika-koule-leva-442?utm_source=intcen1023</t>
  </si>
  <si>
    <t>https://actservis.cz/Kliky-do-interieru-Eura-US-nerez-72-mm-Klika-koule-prava-443?utm_source=intcen1023</t>
  </si>
  <si>
    <t>https://actservis.cz/Kliky-do-interieru-Eura-US-nerez-72-mm-Cylindricky-9856?utm_source=intcen1023</t>
  </si>
  <si>
    <t>https://actservis.cz/Kliky-do-interieru-Eura-US-nerez-90-mm-Klika-koule-leva-452?utm_source=intcen1023</t>
  </si>
  <si>
    <t>https://actservis.cz/Kliky-do-interieru-Eura-US-nerez-90-mm-Klika-koule-prava-453?utm_source=intcen1023</t>
  </si>
  <si>
    <t>https://actservis.cz/Kliky-do-interieru-Eura-US-nerez-90-mm-Cylindricky-451?utm_source=intcen1023</t>
  </si>
  <si>
    <t>https://actservis.cz/Kliky-do-interieru-Eura-US-nerez-72-mm-WC-444?utm_source=intcen1023</t>
  </si>
  <si>
    <t>https://actservis.cz/Kliky-do-interieru-Eura-US-nerez-90-mm-WC-454?utm_source=intcen1023</t>
  </si>
  <si>
    <t>https://actservis.cz/Kliky-do-interieru-Folos-R-HR-cerny-lakefekt-nerez-Dozicky-klic-9444?utm_source=intcen1023</t>
  </si>
  <si>
    <t>https://actservis.cz/Kliky-do-interieru-Folos-R-HR-efekt-nerez-Dozicky-klic-8913?utm_source=intcen1023</t>
  </si>
  <si>
    <t>https://actservis.cz/Kliky-do-interieru-Folos-R-HR-nikl-Dozicky-klic-9450?utm_source=intcen1023</t>
  </si>
  <si>
    <t>https://actservis.cz/Kliky-do-interieru-Folos-R-HR-starozinek-Dozicky-klic-9455?utm_source=intcen1023</t>
  </si>
  <si>
    <t>https://actservis.cz/Kliky-do-interieru-Folos-R-HR-cerny-lakefekt-nerez-Cylindricky-9445?utm_source=intcen1023</t>
  </si>
  <si>
    <t>https://actservis.cz/Kliky-do-interieru-Folos-R-HR-efekt-nerez-Cylindricky-8914?utm_source=intcen1023</t>
  </si>
  <si>
    <t>https://actservis.cz/Kliky-do-interieru-Folos-R-HR-nikl-Cylindricky-9451?utm_source=intcen1023</t>
  </si>
  <si>
    <t>https://actservis.cz/Kliky-do-interieru-Folos-R-HR-starozinek-Cylindricky-9456?utm_source=intcen1023</t>
  </si>
  <si>
    <t>https://actservis.cz/Kliky-do-interieru-Folos-R-HR-cerny-lakefekt-nerez-WC-9443?utm_source=intcen1023</t>
  </si>
  <si>
    <t>https://actservis.cz/Kliky-do-interieru-Folos-R-HR-efekt-nerez-WC-8917?utm_source=intcen1023</t>
  </si>
  <si>
    <t>https://actservis.cz/Kliky-do-interieru-Folos-R-HR-nikl-WC-9452?utm_source=intcen1023</t>
  </si>
  <si>
    <t>https://actservis.cz/Kliky-do-interieru-Folos-R-HR-starozinek-WC-9457?utm_source=intcen1023</t>
  </si>
  <si>
    <t>https://actservis.cz/Kliky-do-interieru-Futura-Byznys-HR-3D-nikl-sklo-Dozicky-klic-9345?utm_source=intcen1023</t>
  </si>
  <si>
    <t>https://actservis.cz/Kliky-do-interieru-Futura-Byznys-HR-3D-nikl-sklo-Bez-otvoru-9347?utm_source=intcen1023</t>
  </si>
  <si>
    <t>https://actservis.cz/Kliky-do-interieru-Futura-Byznys-HR-3D-nikl-sklo-Cylindricky-9346?utm_source=intcen1023</t>
  </si>
  <si>
    <t>https://actservis.cz/Kliky-do-interieru-Futura-Byznys-OV-3D-nikl-sklo-Dozicky-klic-2770?utm_source=intcen1023</t>
  </si>
  <si>
    <t>https://actservis.cz/Kliky-do-interieru-Futura-Byznys-OV-3D-nikl-sklo-Bez-otvoru-2772?utm_source=intcen1023</t>
  </si>
  <si>
    <t>https://actservis.cz/Kliky-do-interieru-Futura-Byznys-OV-3D-nikl-sklo-Cylindricky-2771?utm_source=intcen1023</t>
  </si>
  <si>
    <t>https://actservis.cz/Kliky-do-interieru-Futura-Loft-HR-2D-nikl-sklo-Dozicky-klic-9330?utm_source=intcen1023</t>
  </si>
  <si>
    <t>https://actservis.cz/Kliky-do-interieru-Futura-Loft-HR-2D-nikl-sklo-Bez-otvoru-9331?utm_source=intcen1023</t>
  </si>
  <si>
    <t>https://actservis.cz/Kliky-do-interieru-Futura-Loft-HR-2D-nikl-sklo-Cylindricky-9349?utm_source=intcen1023</t>
  </si>
  <si>
    <t>https://actservis.cz/Kliky-do-interieru-Futura-Loft-OV-2D-nikl-sklo-Dozicky-klic-2767?utm_source=intcen1023</t>
  </si>
  <si>
    <t>https://actservis.cz/Kliky-do-interieru-Futura-Loft-OV-2D-nikl-sklo-Bez-otvoru-2769?utm_source=intcen1023</t>
  </si>
  <si>
    <t>https://actservis.cz/Kliky-do-interieru-Futura-Loft-OV-2D-nikl-sklo-Cylindricky-9348?utm_source=intcen1023</t>
  </si>
  <si>
    <t>https://actservis.cz/Kliky-do-interieru-Futura-na-eurookno-tripolohova-Futura-3437?utm_source=intcen1023</t>
  </si>
  <si>
    <t>https://actservis.cz/Kliky-do-interieru-Futura-RHR-SlideBloc-light-matny-nikl-PK-Dozicky-klic-11200?utm_source=intcen1023</t>
  </si>
  <si>
    <t>https://actservis.cz/Kliky-do-interieru-Futura-RHR-SlideBloc-light-matny-nikl-PK-Klika-koule-leva-11203?utm_source=intcen1023</t>
  </si>
  <si>
    <t>https://actservis.cz/Kliky-do-interieru-Futura-RHR-SlideBloc-light-matny-nikl-PK-Cylindricky-11201?utm_source=intcen1023</t>
  </si>
  <si>
    <t>https://actservis.cz/Kliky-do-interieru-Futura-RHR-SlideBloc-light-matny-nikl-PK-WC-11202?utm_source=intcen1023</t>
  </si>
  <si>
    <t>https://actservis.cz/Kliky-do-interieru-Gazela-R-HR-chrom-efekt-nerez-Dozicky-klic-9458?utm_source=intcen1023</t>
  </si>
  <si>
    <t>https://actservis.cz/Kliky-do-interieru-Gazela-R-HR-chrom-efekt-nerez-Cylindricky-9459?utm_source=intcen1023</t>
  </si>
  <si>
    <t>https://actservis.cz/Kliky-do-interieru-Gazela-R-HR-chrom-efekt-nerez-WC-9460?utm_source=intcen1023</t>
  </si>
  <si>
    <t>https://actservis.cz/Kliky-do-interieru-Gina-Byznys-HR-3D-nerez-sklo-Dozicky-klic-9203?utm_source=intcen1023</t>
  </si>
  <si>
    <t>https://actservis.cz/Kliky-do-interieru-Gina-Byznys-HR-3D-nerez-sklo-Bez-otvoru-9205?utm_source=intcen1023</t>
  </si>
  <si>
    <t>https://actservis.cz/Kliky-do-interieru-Gina-Byznys-HR-3D-nerez-sklo-Cylindricky-9204?utm_source=intcen1023</t>
  </si>
  <si>
    <t>https://actservis.cz/Kliky-do-interieru-Gina-Byznys-OV-3D-nerez-sklo-Dozicky-klic-2486?utm_source=intcen1023</t>
  </si>
  <si>
    <t>https://actservis.cz/Kliky-do-interieru-Gina-Byznys-OV-3D-nerez-sklo-Bez-otvoru-2488?utm_source=intcen1023</t>
  </si>
  <si>
    <t>https://actservis.cz/Kliky-do-interieru-Gina-Byznys-OV-3D-nerez-sklo-Cylindricky-2487?utm_source=intcen1023</t>
  </si>
  <si>
    <t>https://actservis.cz/Kliky-do-interieru-Gina-HR-ECO-nerez-72-mm-Dozicky-klic-465?utm_source=intcen1023</t>
  </si>
  <si>
    <t>https://actservis.cz/Kliky-do-interieru-Gina-HR-ECO-nerez-90-mm-Dozicky-klic-475?utm_source=intcen1023</t>
  </si>
  <si>
    <t>https://actservis.cz/Kliky-do-interieru-Gina-HR-ECO-nerez-72-mm-Klika-koule-leva-467?utm_source=intcen1023</t>
  </si>
  <si>
    <t>https://actservis.cz/Kliky-do-interieru-Gina-HR-ECO-nerez-72-mm-Cylindricky-466?utm_source=intcen1023</t>
  </si>
  <si>
    <t>https://actservis.cz/Kliky-do-interieru-Gina-HR-ECO-nerez-90-mm-Klika-koule-leva-477?utm_source=intcen1023</t>
  </si>
  <si>
    <t>https://actservis.cz/Kliky-do-interieru-Gina-HR-ECO-nerez-90-mm-Cylindricky-476?utm_source=intcen1023</t>
  </si>
  <si>
    <t>https://actservis.cz/Kliky-do-interieru-Gina-HR-ECO-nerez-72-mm-WC-469?utm_source=intcen1023</t>
  </si>
  <si>
    <t>https://actservis.cz/Kliky-do-interieru-Gina-HR-ECO-nerez-90-mm-WC-479?utm_source=intcen1023</t>
  </si>
  <si>
    <t>https://actservis.cz/Renovacni-stitek-Gina-HR-RE-72-mm-nerez-Dozicky-klic-11103?utm_source=intcen1023</t>
  </si>
  <si>
    <t>https://actservis.cz/Renovacni-stitek-Gina-HR-RE-90-mm-nerez-Dozicky-klic-11108?utm_source=intcen1023</t>
  </si>
  <si>
    <t>https://actservis.cz/Renovacni-stitek-Gina-HR-RE-90-mm-nerez-Bez-otvoru-11112?utm_source=intcen1023</t>
  </si>
  <si>
    <t>https://actservis.cz/Renovacni-stitek-Gina-HR-RE-72-mm-nerez-Klika-koule-prava-11105?utm_source=intcen1023</t>
  </si>
  <si>
    <t>https://actservis.cz/Renovacni-stitek-Gina-HR-RE-72-mm-nerez-Cylindricky-11102?utm_source=intcen1023</t>
  </si>
  <si>
    <t>https://actservis.cz/Renovacni-stitek-Gina-HR-RE-90-mm-nerez-Klika-koule-leva-11110?utm_source=intcen1023</t>
  </si>
  <si>
    <t>https://actservis.cz/Renovacni-stitek-Gina-HR-RE-90-mm-nerez-Cylindricky-11107?utm_source=intcen1023</t>
  </si>
  <si>
    <t>https://actservis.cz/Renovacni-stitek-Gina-HR-RE-72-mm-nerez-WC-11101?utm_source=intcen1023</t>
  </si>
  <si>
    <t>https://actservis.cz/Renovacni-stitek-Gina-HR-RE-90-mm-nerez-WC-11111?utm_source=intcen1023</t>
  </si>
  <si>
    <t>https://actservis.cz/Kliky-do-interieru-Gina-Loft-HR-2D-nerez-sklo-Dozicky-klic-9240?utm_source=intcen1023</t>
  </si>
  <si>
    <t>https://actservis.cz/Kliky-do-interieru-Gina-Loft-HR-2D-nerez-sklo-Bez-otvoru-9241?utm_source=intcen1023</t>
  </si>
  <si>
    <t>https://actservis.cz/Kliky-do-interieru-Gina-Loft-HR-2D-nerez-sklo-Cylindricky-9239?utm_source=intcen1023</t>
  </si>
  <si>
    <t>https://actservis.cz/Kliky-do-interieru-Gina-Loft-OV-2D-nerez-sklo-Dozicky-klic-2483?utm_source=intcen1023</t>
  </si>
  <si>
    <t>https://actservis.cz/Kliky-do-interieru-Gina-Loft-OV-2D-nerez-sklo-Bez-otvoru-2485?utm_source=intcen1023</t>
  </si>
  <si>
    <t>https://actservis.cz/Kliky-do-interieru-Gina-Loft-OV-2D-nerez-sklo-Cylindricky-2484?utm_source=intcen1023</t>
  </si>
  <si>
    <t>https://actservis.cz/Kliky-do-interieru-Gina-na-eurookno-tripolohova-Gina-3389?utm_source=intcen1023</t>
  </si>
  <si>
    <t>https://actservis.cz/Kliky-do-interieru-Gina-OV-ECO-nerez-72-mm-Dozicky-klic-495?utm_source=intcen1023</t>
  </si>
  <si>
    <t>https://actservis.cz/Kliky-do-interieru-Gina-OV-ECO-nerez-90-mm-Dozicky-klic-515?utm_source=intcen1023</t>
  </si>
  <si>
    <t>https://actservis.cz/Kliky-do-interieru-Gina-OV-ECO-nerez-72-mm-Klika-koule-leva-497?utm_source=intcen1023</t>
  </si>
  <si>
    <t>https://actservis.cz/Kliky-do-interieru-Gina-OV-ECO-nerez-72-mm-Cylindricky-496?utm_source=intcen1023</t>
  </si>
  <si>
    <t>https://actservis.cz/Kliky-do-interieru-Gina-OV-ECO-nerez-90-mm-Klika-koule-leva-517?utm_source=intcen1023</t>
  </si>
  <si>
    <t>https://actservis.cz/Kliky-do-interieru-Gina-OV-ECO-nerez-90-mm-Cylindricky-516?utm_source=intcen1023</t>
  </si>
  <si>
    <t>https://actservis.cz/Kliky-do-interieru-Gina-OV-ECO-nerez-72-mm-WC-499?utm_source=intcen1023</t>
  </si>
  <si>
    <t>https://actservis.cz/Kliky-do-interieru-Gina-OV-ECO-nerez-90-mm-WC-519?utm_source=intcen1023</t>
  </si>
  <si>
    <t>https://actservis.cz/Kliky-loziskove-Gina-R-PullBloc-black-nerez-PK-Dozicky-klic-9086?utm_source=intcen1023</t>
  </si>
  <si>
    <t>https://actservis.cz/Kliky-loziskove-Gina-R-PullBloc-black-nerez-PK-Klika-koule-leva-9089?utm_source=intcen1023</t>
  </si>
  <si>
    <t>https://actservis.cz/Kliky-loziskove-Gina-R-PullBloc-black-nerez-PK-Klika-koule-prava-9090?utm_source=intcen1023</t>
  </si>
  <si>
    <t>https://actservis.cz/Kliky-loziskove-Gina-R-PullBloc-black-nerez-PK-Cylindricky-9087?utm_source=intcen1023</t>
  </si>
  <si>
    <t>https://actservis.cz/Kliky-loziskove-Gina-R-PullBloc-black-nerez-PK-WC-9088?utm_source=intcen1023</t>
  </si>
  <si>
    <t>https://actservis.cz/Kliky-loziskove-Gina-RHR-PullBloc-black-nerez-PK-Dozicky-klic-9091?utm_source=intcen1023</t>
  </si>
  <si>
    <t>https://actservis.cz/Kliky-loziskove-Gina-RHR-PullBloc-black-nerez-PK-Klika-koule-leva-9094?utm_source=intcen1023</t>
  </si>
  <si>
    <t>https://actservis.cz/Kliky-loziskove-Gina-RHR-PullBloc-black-nerez-PK-Klika-koule-prava-9095?utm_source=intcen1023</t>
  </si>
  <si>
    <t>https://actservis.cz/Kliky-loziskove-Gina-RHR-PullBloc-black-nerez-PK-Cylindricky-9092?utm_source=intcen1023</t>
  </si>
  <si>
    <t>https://actservis.cz/Kliky-loziskove-Gina-RHR-PullBloc-black-nerez-PK-WC-9093?utm_source=intcen1023</t>
  </si>
  <si>
    <t>https://actservis.cz/Kliky-do-interieru-Gina-R-OV-nerez-PK-Dozicky-klic-2345?utm_source=intcen1023</t>
  </si>
  <si>
    <t>https://actservis.cz/Kliky-do-interieru-Gina-R-OV-nerez-PK-Klika-koule-prava-2348?utm_source=intcen1023</t>
  </si>
  <si>
    <t>https://actservis.cz/Kliky-do-interieru-Gina-R-OV-nerez-PK-Cylindricky-2346?utm_source=intcen1023</t>
  </si>
  <si>
    <t>https://actservis.cz/Kliky-do-interieru-Gina-R-OV-nerez-PK-WC-2349?utm_source=intcen1023</t>
  </si>
  <si>
    <t>https://actservis.cz/Kliky-loziskove-Gina-R-SlideBloc-light-nerez-PK-Dozicky-klic-8941?utm_source=intcen1023</t>
  </si>
  <si>
    <t>https://actservis.cz/Kliky-loziskove-Gina-R-SlideBloc-light-nerez-PK-Klika-koule-leva-8944?utm_source=intcen1023</t>
  </si>
  <si>
    <t>https://actservis.cz/Kliky-loziskove-Gina-R-SlideBloc-light-nerez-PK-Klika-koule-prava-8945?utm_source=intcen1023</t>
  </si>
  <si>
    <t>https://actservis.cz/Kliky-loziskove-Gina-R-SlideBloc-light-nerez-PK-Cylindricky-8942?utm_source=intcen1023</t>
  </si>
  <si>
    <t>https://actservis.cz/Kliky-loziskove-Gina-R-SlideBloc-light-nerez-PK-WC-8943?utm_source=intcen1023</t>
  </si>
  <si>
    <t>https://actservis.cz/Kliky-loziskove-Gina-RHR-SlideBloc-light-nerez-PK-Dozicky-klic-9006?utm_source=intcen1023</t>
  </si>
  <si>
    <t>https://actservis.cz/Kliky-loziskove-Gina-RHR-SlideBloc-light-nerez-PK-Klika-koule-leva-9008?utm_source=intcen1023</t>
  </si>
  <si>
    <t>https://actservis.cz/Kliky-loziskove-Gina-RHR-SlideBloc-light-nerez-PK-Klika-koule-prava-9009?utm_source=intcen1023</t>
  </si>
  <si>
    <t>https://actservis.cz/Kliky-loziskove-Gina-RHR-SlideBloc-light-nerez-PK-Cylindricky-9007?utm_source=intcen1023</t>
  </si>
  <si>
    <t>https://actservis.cz/Kliky-loziskove-Gina-RHR-SlideBloc-light-nerez-PK-WC-9010?utm_source=intcen1023</t>
  </si>
  <si>
    <t>https://actservis.cz/Kliky-do-interieru-Gina-US-nerez-72-mm-Dozicky-klic-530?utm_source=intcen1023</t>
  </si>
  <si>
    <t>https://actservis.cz/Kliky-do-interieru-Gina-US-nerez-90-mm-Dozicky-klic-540?utm_source=intcen1023</t>
  </si>
  <si>
    <t>https://actservis.cz/Kliky-do-interieru-Gina-US-nerez-72-mm-Klika-koule-leva-532?utm_source=intcen1023</t>
  </si>
  <si>
    <t>https://actservis.cz/Kliky-do-interieru-Gina-US-nerez-72-mm-Cylindricky-531?utm_source=intcen1023</t>
  </si>
  <si>
    <t>https://actservis.cz/Kliky-do-interieru-Gina-US-nerez-90-mm-Klika-koule-leva-542?utm_source=intcen1023</t>
  </si>
  <si>
    <t>https://actservis.cz/Kliky-do-interieru-Gina-US-nerez-90-mm-Cylindricky-541?utm_source=intcen1023</t>
  </si>
  <si>
    <t>https://actservis.cz/Kliky-do-interieru-Gina-US-nerez-72-mm-WC-534?utm_source=intcen1023</t>
  </si>
  <si>
    <t>https://actservis.cz/Kliky-do-interieru-Gina-US-nerez-90-mm-WC-544?utm_source=intcen1023</t>
  </si>
  <si>
    <t>https://actservis.cz/Bezpecnostni-Golem-Plus-nerez-72-mm-Cylindiricky-4889?utm_source=intcen1023</t>
  </si>
  <si>
    <t>https://actservis.cz/Bezpecnostni-Golem-Plus-nerez-72-mm-LevaPrava-4890?utm_source=intcen1023</t>
  </si>
  <si>
    <t>https://actservis.cz/Bezpecnostni-Golem-Plus-nerez-90-mm-Cylindiricky-4883?utm_source=intcen1023</t>
  </si>
  <si>
    <t>https://actservis.cz/Bezpecnostni-Golem-Plus-nerez-90-mm-LevaPrava-4884?utm_source=intcen1023</t>
  </si>
  <si>
    <t>https://actservis.cz/Bezpecnostni-Golem-Plus-nerez-92-mm-Cylindricky-4886?utm_source=intcen1023</t>
  </si>
  <si>
    <t>https://actservis.cz/Bezpecnostni-Golem-Plus-nerez-92-mm-LevaPrava-4887?utm_source=intcen1023</t>
  </si>
  <si>
    <t>https://actservis.cz/Kliky-do-interieru-Graciosa-R-HR-chrom-efekt-nerez-Dozicky-klic-4681?utm_source=intcen1023</t>
  </si>
  <si>
    <t>https://actservis.cz/Kliky-do-interieru-Graciosa-R-HR-chrom-efekt-nerez-Cylindricky-4682?utm_source=intcen1023</t>
  </si>
  <si>
    <t>https://actservis.cz/Kliky-do-interieru-Graciosa-R-HR-chrom-efekt-nerez-WC-4685?utm_source=intcen1023</t>
  </si>
  <si>
    <t>https://actservis.cz/Kliky-do-interieru-Hagen-R-efekt-nerez-Dozicky-klic-7677?utm_source=intcen1023</t>
  </si>
  <si>
    <t>https://actservis.cz/Kliky-do-interieru-Hagen-R-chrom-efekt-nerez-Dozicky-klic-4560?utm_source=intcen1023</t>
  </si>
  <si>
    <t>https://actservis.cz/Kliky-do-interieru-Hagen-R-efekt-nerez-Cylindricky-4600?utm_source=intcen1023</t>
  </si>
  <si>
    <t>https://actservis.cz/Kliky-do-interieru-Hagen-R-chrom-efekt-nerez-Cylindricky-4561?utm_source=intcen1023</t>
  </si>
  <si>
    <t>https://actservis.cz/Kliky-do-interieru-Hagen-R-efekt-nerez-WC-4604?utm_source=intcen1023</t>
  </si>
  <si>
    <t>https://actservis.cz/Kliky-do-interieru-Hagen-R-chrom-efekt-nerez-WC-4564?utm_source=intcen1023</t>
  </si>
  <si>
    <t>https://actservis.cz/Kliky-do-interieru-Hannover-R-HR-bronz-Dozicky-klic-4731?utm_source=intcen1023</t>
  </si>
  <si>
    <t>https://actservis.cz/Kliky-do-interieru-Hannover-R-HR-efekt-nerez-Dozicky-klic-4611?utm_source=intcen1023</t>
  </si>
  <si>
    <t>https://actservis.cz/Kliky-do-interieru-Hannover-R-HR-bronz-Cylindricky-4732?utm_source=intcen1023</t>
  </si>
  <si>
    <t>https://actservis.cz/Kliky-do-interieru-Hannover-R-HR-efekt-nerez-Cylindricky-4612?utm_source=intcen1023</t>
  </si>
  <si>
    <t>https://actservis.cz/Kliky-do-interieru-Hannover-R-HR-bronz-WC-4735?utm_source=intcen1023</t>
  </si>
  <si>
    <t>https://actservis.cz/Kliky-do-interieru-Hannover-R-HR-efekt-nerez-WC-4615?utm_source=intcen1023</t>
  </si>
  <si>
    <t>https://actservis.cz/Kliky-do-interieru-Harmonia-R-HR-chrom-efekt-nerez-Dozicky-klic-9467?utm_source=intcen1023</t>
  </si>
  <si>
    <t>https://actservis.cz/Kliky-do-interieru-Harmonia-R-HR-chrom-efekt-nerez-Cylindricky-9465?utm_source=intcen1023</t>
  </si>
  <si>
    <t>https://actservis.cz/Kliky-do-interieru-Harmonia-R-HR-chrom-efekt-nerez-WC-9466?utm_source=intcen1023</t>
  </si>
  <si>
    <t>https://actservis.cz/Kliky-do-interieru-Heda-Byznys-HR-3D-nerez-sklo-Dozicky-klic-9206?utm_source=intcen1023</t>
  </si>
  <si>
    <t>https://actservis.cz/Kliky-do-interieru-Heda-Byznys-HR-3D-nerez-sklo-Bez-otvoru-9208?utm_source=intcen1023</t>
  </si>
  <si>
    <t>https://actservis.cz/Kliky-do-interieru-Heda-Byznys-HR-3D-nerez-sklo-Cylindricky-9207?utm_source=intcen1023</t>
  </si>
  <si>
    <t>https://actservis.cz/Kliky-do-interieru-Heda-Byznys-OV-3D-nerez-sklo-Dozicky-klic-2492?utm_source=intcen1023</t>
  </si>
  <si>
    <t>https://actservis.cz/Kliky-do-interieru-Heda-Byznys-OV-3D-nerez-sklo-Bez-otvoru-2494?utm_source=intcen1023</t>
  </si>
  <si>
    <t>https://actservis.cz/Kliky-do-interieru-Heda-Byznys-OV-3D-nerez-sklo-Cylindricky-2493?utm_source=intcen1023</t>
  </si>
  <si>
    <t>https://actservis.cz/Kliky-do-interieru-Heda-HR-ECO-nerez-72-mm-Dozicky-klic-550?utm_source=intcen1023</t>
  </si>
  <si>
    <t>https://actservis.cz/Kliky-do-interieru-Heda-HR-ECO-nerez-90-mm-Dozicky-klic-560?utm_source=intcen1023</t>
  </si>
  <si>
    <t>https://actservis.cz/Kliky-do-interieru-Heda-HR-ECO-nerez-72-mm-Klika-koule-leva-552?utm_source=intcen1023</t>
  </si>
  <si>
    <t>https://actservis.cz/Kliky-do-interieru-Heda-HR-ECO-nerez-72-mm-Klika-koule-prava-553?utm_source=intcen1023</t>
  </si>
  <si>
    <t>https://actservis.cz/Kliky-do-interieru-Heda-HR-ECO-nerez-72-mm-Cylindricky-551?utm_source=intcen1023</t>
  </si>
  <si>
    <t>https://actservis.cz/Kliky-do-interieru-Heda-HR-ECO-nerez-90-mm-Klika-koule-leva-562?utm_source=intcen1023</t>
  </si>
  <si>
    <t>https://actservis.cz/Kliky-do-interieru-Heda-HR-ECO-nerez-90-mm-Klika-koule-prava-563?utm_source=intcen1023</t>
  </si>
  <si>
    <t>https://actservis.cz/Kliky-do-interieru-Heda-HR-ECO-nerez-90-mm-Dozicky-klic-561?utm_source=intcen1023</t>
  </si>
  <si>
    <t>https://actservis.cz/Kliky-do-interieru-Heda-HR-ECO-nerez-72-mm-WC-554?utm_source=intcen1023</t>
  </si>
  <si>
    <t>https://actservis.cz/Kliky-do-interieru-Heda-HR-ECO-nerez-90-mm-WC-564?utm_source=intcen1023</t>
  </si>
  <si>
    <t>https://actservis.cz/Renovacni-stitek-Heda-HR-RE-72-mm-nerez-Dozicky-klic-11114?utm_source=intcen1023</t>
  </si>
  <si>
    <t>https://actservis.cz/Renovacni-stitek-Heda-HR-RE-90-mm-nerez-Dozicky-klic-11120?utm_source=intcen1023</t>
  </si>
  <si>
    <t>https://actservis.cz/Renovacni-stitek-Heda-HR-RE-90-mm-nerez-Bez-otvoru-11124?utm_source=intcen1023</t>
  </si>
  <si>
    <t>https://actservis.cz/Renovacni-stitek-Heda-HR-RE-72-mm-nerez-Klika-koule-leva-11116?utm_source=intcen1023</t>
  </si>
  <si>
    <t>https://actservis.cz/Renovacni-stitek-Heda-HR-RE-72-mm-nerez-Klika-koule-prava-11115?utm_source=intcen1023</t>
  </si>
  <si>
    <t>https://actservis.cz/Renovacni-stitek-Heda-HR-RE-72-mm-nerez-Cylindricky-11113?utm_source=intcen1023</t>
  </si>
  <si>
    <t>https://actservis.cz/Renovacni-stitek-Heda-HR-RE-90-mm-nerez-Klika-koule-leva-11121?utm_source=intcen1023</t>
  </si>
  <si>
    <t>https://actservis.cz/Renovacni-stitek-Heda-HR-RE-90-mm-nerez-Klika-koule-prava-11122?utm_source=intcen1023</t>
  </si>
  <si>
    <t>https://actservis.cz/Renovacni-stitek-Heda-HR-RE-90-mm-nerez-Cylindricky-11119?utm_source=intcen1023</t>
  </si>
  <si>
    <t>https://actservis.cz/Renovacni-stitek-Heda-HR-RE-72-mm-nerez-WC-11117?utm_source=intcen1023</t>
  </si>
  <si>
    <t>https://actservis.cz/Renovacni-stitek-Heda-HR-RE-90-mm-nerez-WC-11123?utm_source=intcen1023</t>
  </si>
  <si>
    <t>https://actservis.cz/Kliky-do-interieru-Heda-Loft-HR-2D-nerez-sklo-Dozicky-klic-9242?utm_source=intcen1023</t>
  </si>
  <si>
    <t>https://actservis.cz/Kliky-do-interieru-Heda-Loft-HR-2D-nerez-sklo-Bez-otvoru-9244?utm_source=intcen1023</t>
  </si>
  <si>
    <t>https://actservis.cz/Kliky-do-interieru-Heda-Loft-HR-2D-nerez-sklo-Cylindricky-9243?utm_source=intcen1023</t>
  </si>
  <si>
    <t>https://actservis.cz/Kliky-do-interieru-Heda-Loft-OV-2D-nerez-sklo-Dozicky-klic-9269?utm_source=intcen1023</t>
  </si>
  <si>
    <t>https://actservis.cz/Kliky-do-interieru-Heda-Loft-OV-2D-nerez-sklo-Bez-otvoru-2491?utm_source=intcen1023</t>
  </si>
  <si>
    <t>https://actservis.cz/Kliky-do-interieru-Heda-Loft-OV-2D-nerez-sklo-Cylindricky-2490?utm_source=intcen1023</t>
  </si>
  <si>
    <t>https://actservis.cz/Kliky-do-interieru-Heda-OV-ECO-nerez-72-mm-Dozicky-klic-575?utm_source=intcen1023</t>
  </si>
  <si>
    <t>https://actservis.cz/Kliky-do-interieru-Heda-OV-ECO-nerez-90-mm-Dozicky-klic-580?utm_source=intcen1023</t>
  </si>
  <si>
    <t>https://actservis.cz/Kliky-do-interieru-Heda-OV-ECO-nerez-72-mm-Klika-koule-leva-577?utm_source=intcen1023</t>
  </si>
  <si>
    <t>https://actservis.cz/Kliky-do-interieru-Heda-OV-ECO-nerez-72-mm-Klika-koule-prava-578?utm_source=intcen1023</t>
  </si>
  <si>
    <t>https://actservis.cz/Kliky-do-interieru-Heda-OV-ECO-nerez-72-mm-Cylindricky-576?utm_source=intcen1023</t>
  </si>
  <si>
    <t>https://actservis.cz/Kliky-do-interieru-Heda-OV-ECO-nerez-90-mm-Klika-koule-leva-9859?utm_source=intcen1023</t>
  </si>
  <si>
    <t>https://actservis.cz/Kliky-do-interieru-Heda-OV-ECO-nerez-90-mm-Klika-koule-prava-583?utm_source=intcen1023</t>
  </si>
  <si>
    <t>https://actservis.cz/Kliky-do-interieru-Heda-OV-ECO-nerez-90-mm-Cylindricky-581?utm_source=intcen1023</t>
  </si>
  <si>
    <t>https://actservis.cz/Kliky-do-interieru-Heda-OV-ECO-nerez-72-mm-WC-579?utm_source=intcen1023</t>
  </si>
  <si>
    <t>https://actservis.cz/Kliky-do-interieru-Heda-OV-ECO-nerez-90-mm-WC-584?utm_source=intcen1023</t>
  </si>
  <si>
    <t>https://actservis.cz/Kliky-loziskove-Heda-R-PullBloc-black-nerez-PK-Dozicky-klic-9096?utm_source=intcen1023</t>
  </si>
  <si>
    <t>https://actservis.cz/Kliky-loziskove-Heda-R-PullBloc-black-nerez-PK-Klika-koule-leva-9098?utm_source=intcen1023</t>
  </si>
  <si>
    <t>https://actservis.cz/Kliky-loziskove-Heda-R-PullBloc-black-nerez-PK-Klika-koule-prava-9099?utm_source=intcen1023</t>
  </si>
  <si>
    <t>https://actservis.cz/Kliky-loziskove-Heda-R-PullBloc-black-nerez-PK-Cylindricky-9097?utm_source=intcen1023</t>
  </si>
  <si>
    <t>https://actservis.cz/Kliky-loziskove-Heda-R-PullBloc-black-nerez-PK-WC-9100?utm_source=intcen1023</t>
  </si>
  <si>
    <t>https://actservis.cz/Kliky-loziskove-Heda-RHR-PullBloc-black-nerez-PK-Dozicky-klic-9101?utm_source=intcen1023</t>
  </si>
  <si>
    <t>https://actservis.cz/Kliky-loziskove-Heda-RHR-PullBloc-black-nerez-PK-Klika-koule-leva-9103?utm_source=intcen1023</t>
  </si>
  <si>
    <t>https://actservis.cz/Kliky-loziskove-Heda-RHR-PullBloc-black-nerez-PK-Klika-koule-prava-9104?utm_source=intcen1023</t>
  </si>
  <si>
    <t>https://actservis.cz/Kliky-loziskove-Heda-RHR-PullBloc-black-nerez-PK-Cylindricky-9102?utm_source=intcen1023</t>
  </si>
  <si>
    <t>https://actservis.cz/Kliky-loziskove-Heda-RHR-PullBloc-black-nerez-PK-WC-9105?utm_source=intcen1023</t>
  </si>
  <si>
    <t>https://actservis.cz/Kliky-do-interieru-Heda-R-OV-nerez-PK-Dozicky-klic-2355?utm_source=intcen1023</t>
  </si>
  <si>
    <t>https://actservis.cz/Kliky-do-interieru-Heda-R-OV-nerez-PK-Klika-koule-leva-2357?utm_source=intcen1023</t>
  </si>
  <si>
    <t>https://actservis.cz/Kliky-do-interieru-Heda-R-OV-nerez-PK-Klika-koule-prava-2358?utm_source=intcen1023</t>
  </si>
  <si>
    <t>https://actservis.cz/Kliky-do-interieru-Heda-R-OV-nerez-PK-Cylindricky-2356?utm_source=intcen1023</t>
  </si>
  <si>
    <t>https://actservis.cz/Kliky-do-interieru-Heda-R-OV-nerez-PK-WC-2359?utm_source=intcen1023</t>
  </si>
  <si>
    <t>https://actservis.cz/Kliky-loziskove-Heda-R-SlideBloc-light-nerez-PK-Dozicky-klic-8946?utm_source=intcen1023</t>
  </si>
  <si>
    <t>https://actservis.cz/Kliky-loziskove-Heda-R-SlideBloc-light-nerez-PK-Klika-koule-leva-8949?utm_source=intcen1023</t>
  </si>
  <si>
    <t>https://actservis.cz/Kliky-loziskove-Heda-R-SlideBloc-light-nerez-PK-Klika-koule-prava-8950?utm_source=intcen1023</t>
  </si>
  <si>
    <t>https://actservis.cz/Kliky-loziskove-Heda-R-SlideBloc-light-nerez-PK-Cylindricky-8947?utm_source=intcen1023</t>
  </si>
  <si>
    <t>https://actservis.cz/Kliky-loziskove-Heda-R-SlideBloc-light-nerez-PK-WC-8948?utm_source=intcen1023</t>
  </si>
  <si>
    <t>https://actservis.cz/Kliky-loziskove-Heda-RHR-SlideBloc-light-nerez-PK-Dozicky-klic-9011?utm_source=intcen1023</t>
  </si>
  <si>
    <t>https://actservis.cz/Kliky-loziskove-Heda-RHR-SlideBloc-light-nerez-PK-Klika-koule-leva-9013?utm_source=intcen1023</t>
  </si>
  <si>
    <t>https://actservis.cz/Kliky-loziskove-Heda-RHR-SlideBloc-light-nerez-PK-Klika-koule-prava-9014?utm_source=intcen1023</t>
  </si>
  <si>
    <t>https://actservis.cz/Kliky-loziskove-Heda-RHR-SlideBloc-light-nerez-PK-Cylindricky-9012?utm_source=intcen1023</t>
  </si>
  <si>
    <t>https://actservis.cz/Kliky-loziskove-Heda-RHR-SlideBloc-light-nerez-PK-WC-9015?utm_source=intcen1023</t>
  </si>
  <si>
    <t>https://actservis.cz/Kliky-do-interieru-Heda-US-nerez-72-mm-Dozicky-klic-590?utm_source=intcen1023</t>
  </si>
  <si>
    <t>https://actservis.cz/Kliky-do-interieru-Heda-US-nerez-90-mm-Dozicky-klic-595?utm_source=intcen1023</t>
  </si>
  <si>
    <t>https://actservis.cz/Kliky-do-interieru-Heda-US-nerez-72-mm-Klika-koule-leva-592?utm_source=intcen1023</t>
  </si>
  <si>
    <t>https://actservis.cz/Kliky-do-interieru-Heda-US-nerez-72-mm-Klika-koule-prava-593?utm_source=intcen1023</t>
  </si>
  <si>
    <t>https://actservis.cz/Kliky-do-interieru-Heda-US-nerez-72-mm-Cylindricky-591?utm_source=intcen1023</t>
  </si>
  <si>
    <t>https://actservis.cz/Kliky-do-interieru-Heda-US-nerez-90-mm-Klika-koule-leva-597?utm_source=intcen1023</t>
  </si>
  <si>
    <t>https://actservis.cz/Kliky-do-interieru-Heda-US-nerez-90-mm-Klika-koule-prava-598?utm_source=intcen1023</t>
  </si>
  <si>
    <t>https://actservis.cz/Kliky-do-interieru-Heda-US-nerez-90-mm-Cylindricky-596?utm_source=intcen1023</t>
  </si>
  <si>
    <t>https://actservis.cz/Kliky-do-interieru-Heda-US-nerez-72-mm-WC-594?utm_source=intcen1023</t>
  </si>
  <si>
    <t>https://actservis.cz/Kliky-do-interieru-Heda-US-nerez-90-mm-WC-599?utm_source=intcen1023</t>
  </si>
  <si>
    <t>https://actservis.cz/Kliky-do-interieru-Hektor-R-HR-matny-nikl-Dozicky-klic-9500?utm_source=intcen1023</t>
  </si>
  <si>
    <t>https://actservis.cz/Kliky-do-interieru-Hektor-R-HR-matny-nikl-Cylindricky-9501?utm_source=intcen1023</t>
  </si>
  <si>
    <t>https://actservis.cz/Kliky-do-interieru-Hektor-R-HR-matny-nikl-WC-9502?utm_source=intcen1023</t>
  </si>
  <si>
    <t>https://actservis.cz/Kliky-do-interieru-Helena-R-matny-nikl-Dozicky-klic-9505?utm_source=intcen1023</t>
  </si>
  <si>
    <t>https://actservis.cz/Kliky-do-interieru-Helena-R-matny-nikl-Cylindricky-9506?utm_source=intcen1023</t>
  </si>
  <si>
    <t>https://actservis.cz/Kliky-do-interieru-Helena-R-matny-nikl-WC-9507?utm_source=intcen1023</t>
  </si>
  <si>
    <t>https://actservis.cz/Kliky-do-interieru-Charlie-OV-bronz-72-mm-Dozicky-klic-2185?utm_source=intcen1023</t>
  </si>
  <si>
    <t>https://actservis.cz/Kliky-do-interieru-Charlie-OV-nikl-72-mm-Dozicky-klic-1380?utm_source=intcen1023</t>
  </si>
  <si>
    <t>https://actservis.cz/Kliky-do-interieru-Charlie-OV-bronz-90-mm-Dozicky-klic-2190?utm_source=intcen1023</t>
  </si>
  <si>
    <t>https://actservis.cz/Kliky-do-interieru-Charlie-OV-nikl-90-mm-Dozicky-klic-1385?utm_source=intcen1023</t>
  </si>
  <si>
    <t>https://actservis.cz/Kliky-do-interieru-Charlie-Byznys-HR-3D-nikl-sklo-Dozicky-klic-9336?utm_source=intcen1023</t>
  </si>
  <si>
    <t>https://actservis.cz/Kliky-do-interieru-Charlie-Byznys-HR-3D-nikl-sklo-Bez-otvoru-9338?utm_source=intcen1023</t>
  </si>
  <si>
    <t>https://actservis.cz/Kliky-do-interieru-Charlie-Byznys-HR-3D-nikl-sklo-Cylindricky-9337?utm_source=intcen1023</t>
  </si>
  <si>
    <t>https://actservis.cz/Kliky-do-interieru-Charlie-Byznys-OV-3D-nikl-sklo-Dozicky-klic-2776?utm_source=intcen1023</t>
  </si>
  <si>
    <t>https://actservis.cz/Kliky-do-interieru-Charlie-Byznys-OV-3D-nikl-sklo-Bez-otvoru-2778?utm_source=intcen1023</t>
  </si>
  <si>
    <t>https://actservis.cz/Kliky-do-interieru-Charlie-Byznys-OV-3D-nikl-sklo-Cylindricky-2777?utm_source=intcen1023</t>
  </si>
  <si>
    <t>https://actservis.cz/Kliky-do-interieru-Charlie-Loft-HR-2D-nikl-sklo-Dozicky-klic-9350?utm_source=intcen1023</t>
  </si>
  <si>
    <t>https://actservis.cz/Kliky-do-interieru-Charlie-Loft-HR-2D-nikl-sklo-Bez-otvoru-9335?utm_source=intcen1023</t>
  </si>
  <si>
    <t>https://actservis.cz/Kliky-do-interieru-Charlie-Loft-HR-2D-nikl-sklo-Cylindricky-9334?utm_source=intcen1023</t>
  </si>
  <si>
    <t>https://actservis.cz/Kliky-do-interieru-Charlie-Loft-OV-2D-nikl-sklo-Dozicky-klic-9351?utm_source=intcen1023</t>
  </si>
  <si>
    <t>https://actservis.cz/Kliky-do-interieru-Charlie-Loft-OV-2D-nikl-sklo-Bez-otvoru-2775?utm_source=intcen1023</t>
  </si>
  <si>
    <t>https://actservis.cz/Kliky-do-interieru-Charlie-Loft-OV-2D-nikl-sklo-Cylindricky-2774?utm_source=intcen1023</t>
  </si>
  <si>
    <t>https://actservis.cz/Kliky-do-interieru-Charlie-OV-bronz-72-mm-Cylindricky-2186?utm_source=intcen1023</t>
  </si>
  <si>
    <t>https://actservis.cz/Kliky-do-interieru-Charlie-OV-nikl-72-mm-Cylindricky-1381?utm_source=intcen1023</t>
  </si>
  <si>
    <t>https://actservis.cz/Kliky-do-interieru-Charlie-OV-bronz-90-mm-Cylindricky-2191?utm_source=intcen1023</t>
  </si>
  <si>
    <t>https://actservis.cz/Kliky-do-interieru-Charlie-OV-nikl-90-mm-Cylindricky-1386?utm_source=intcen1023</t>
  </si>
  <si>
    <t>https://actservis.cz/Kliky-do-interieru-Charlie-R-bronz-PK-Dozicky-klic-2135?utm_source=intcen1023</t>
  </si>
  <si>
    <t>https://actservis.cz/Kliky-do-interieru-Charlie-R-bronz-PK-Cylindricky-2136?utm_source=intcen1023</t>
  </si>
  <si>
    <t>https://actservis.cz/Kliky-do-interieru-Charlie-R-bronz-PK-WC-2139?utm_source=intcen1023</t>
  </si>
  <si>
    <t>https://actservis.cz/Kliky-do-interieru-Charlie-OV-bronz-72-mm-WC-2189?utm_source=intcen1023</t>
  </si>
  <si>
    <t>https://actservis.cz/Kliky-do-interieru-Charlie-OV-nikl-72-mm-WC-1384?utm_source=intcen1023</t>
  </si>
  <si>
    <t>https://actservis.cz/Kliky-do-interieru-Charlie-OV-bronz-90-mm-WC-2194?utm_source=intcen1023</t>
  </si>
  <si>
    <t>https://actservis.cz/Kliky-do-interieru-Charlie-OV-nikl-90-mm-WC-1389?utm_source=intcen1023</t>
  </si>
  <si>
    <t>https://actservis.cz/Kliky-do-interieru-Ilsa-Byznys-HR-3D-nerez-sklo-Dozicky-klic-9209?utm_source=intcen1023</t>
  </si>
  <si>
    <t>https://actservis.cz/Kliky-do-interieru-Ilsa-Byznys-HR-3D-nerez-sklo-Bez-otvoru-9211?utm_source=intcen1023</t>
  </si>
  <si>
    <t>https://actservis.cz/Kliky-do-interieru-Ilsa-Byznys-HR-3D-nerez-sklo-Cylindricky-9210?utm_source=intcen1023</t>
  </si>
  <si>
    <t>https://actservis.cz/Kliky-do-interieru-Ilsa-Byznys-OV-3D-nerez-sklo-Dozicky-klic-2498?utm_source=intcen1023</t>
  </si>
  <si>
    <t>https://actservis.cz/Kliky-do-interieru-Ilsa-Byznys-OV-3D-nerez-sklo-Bez-otvoru-2500?utm_source=intcen1023</t>
  </si>
  <si>
    <t>https://actservis.cz/Kliky-do-interieru-Ilsa-Byznys-OV-3D-nerez-sklo-Cylindricky-2499?utm_source=intcen1023</t>
  </si>
  <si>
    <t>https://actservis.cz/Kliky-do-interieru-Ilsa-HR-ECO-nerez-72-mm-Dozicky-klic-600?utm_source=intcen1023</t>
  </si>
  <si>
    <t>https://actservis.cz/Kliky-do-interieru-Ilsa-HR-ECO-nerez-90-mm-Dozicky-klic-605?utm_source=intcen1023</t>
  </si>
  <si>
    <t>https://actservis.cz/Kliky-do-interieru-Ilsa-HR-ECO-nerez-72-mm-Klika-koule-leva-602?utm_source=intcen1023</t>
  </si>
  <si>
    <t>https://actservis.cz/Kliky-do-interieru-Ilsa-HR-ECO-nerez-72-mm-Cylindricky-601?utm_source=intcen1023</t>
  </si>
  <si>
    <t>https://actservis.cz/Kliky-do-interieru-Ilsa-HR-ECO-nerez-90-mm-Klika-koule-leva-607?utm_source=intcen1023</t>
  </si>
  <si>
    <t>https://actservis.cz/Kliky-do-interieru-Ilsa-HR-ECO-nerez-90-mm-Cylindricky-606?utm_source=intcen1023</t>
  </si>
  <si>
    <t>https://actservis.cz/Kliky-do-interieru-Ilsa-HR-ECO-nerez-72-mm-WC-604?utm_source=intcen1023</t>
  </si>
  <si>
    <t>https://actservis.cz/Kliky-do-interieru-Ilsa-HR-ECO-nerez-90-mm-WC-609?utm_source=intcen1023</t>
  </si>
  <si>
    <t>https://actservis.cz/Renovacni-stitek-Ilsa-HR-RE-72-mm-nerez-Dozicky-klic-11126?utm_source=intcen1023</t>
  </si>
  <si>
    <t>https://actservis.cz/Renovacni-stitek-Ilsa-HR-RE-90-mm-nerez-Dozicky-klic-11132?utm_source=intcen1023</t>
  </si>
  <si>
    <t>https://actservis.cz/Renovacni-stitek-Ilsa-HR-RE-90-mm-nerez-Bez-otvoru-11136?utm_source=intcen1023</t>
  </si>
  <si>
    <t>https://actservis.cz/Renovacni-stitek-Ilsa-HR-RE-72-mm-nerez-Klika-koule-leva-11127?utm_source=intcen1023</t>
  </si>
  <si>
    <t>https://actservis.cz/Renovacni-stitek-Ilsa-HR-RE-72-mm-nerez-Cylindricky-11125?utm_source=intcen1023</t>
  </si>
  <si>
    <t>https://actservis.cz/Renovacni-stitek-Ilsa-HR-RE-90-mm-nerez-Klika-koule-prava-11134?utm_source=intcen1023</t>
  </si>
  <si>
    <t>https://actservis.cz/Renovacni-stitek-Ilsa-HR-RE-90-mm-nerez-Cylindricky-11131?utm_source=intcen1023</t>
  </si>
  <si>
    <t>https://actservis.cz/Renovacni-stitek-Ilsa-HR-RE-72-mm-nerez-WC-11129?utm_source=intcen1023</t>
  </si>
  <si>
    <t>https://actservis.cz/Renovacni-stitek-Ilsa-HR-RE-90-mm-nerez-WC-11135?utm_source=intcen1023</t>
  </si>
  <si>
    <t>https://actservis.cz/Kliky-do-interieru-Ilsa-Loft-HR-2D-nerez-sklo-Dozicky-klic-9245?utm_source=intcen1023</t>
  </si>
  <si>
    <t>https://actservis.cz/Kliky-do-interieru-Ilsa-Loft-HR-2D-nerez-sklo-Bez-otvoru-9247?utm_source=intcen1023</t>
  </si>
  <si>
    <t>https://actservis.cz/Kliky-do-interieru-Ilsa-Loft-HR-2D-nerez-sklo-Cylindricky-9246?utm_source=intcen1023</t>
  </si>
  <si>
    <t>https://actservis.cz/Kliky-do-interieru-Ilsa-Loft-OV-2D-nerez-sklo-Dozicky-klic-2495?utm_source=intcen1023</t>
  </si>
  <si>
    <t>https://actservis.cz/Kliky-do-interieru-Ilsa-Loft-OV-2D-nerez-sklo-Bez-otvoru-2497?utm_source=intcen1023</t>
  </si>
  <si>
    <t>https://actservis.cz/Kliky-do-interieru-Ilsa-Loft-OV-2D-nerez-sklo-Cylindricky-2496?utm_source=intcen1023</t>
  </si>
  <si>
    <t>https://actservis.cz/Kliky-do-interieru-Ilsa-na-eurookno-tripolohova-Ilsa-3393?utm_source=intcen1023</t>
  </si>
  <si>
    <t>https://actservis.cz/Kliky-do-interieru-Ilsa-OV-ECO-nerez-72-mm-Dozicky-klic-610?utm_source=intcen1023</t>
  </si>
  <si>
    <t>https://actservis.cz/Kliky-do-interieru-Ilsa-OV-ECO-nerez-90-mm-Dozicky-klic-615?utm_source=intcen1023</t>
  </si>
  <si>
    <t>https://actservis.cz/Kliky-do-interieru-Ilsa-OV-ECO-nerez-72-mm-Klika-koule-leva-612?utm_source=intcen1023</t>
  </si>
  <si>
    <t>https://actservis.cz/Kliky-do-interieru-Ilsa-OV-ECO-nerez-72-mm-Cylindricky-611?utm_source=intcen1023</t>
  </si>
  <si>
    <t>https://actservis.cz/Kliky-do-interieru-Ilsa-OV-ECO-nerez-90-mm-Klika-koule-leva-617?utm_source=intcen1023</t>
  </si>
  <si>
    <t>https://actservis.cz/Kliky-do-interieru-Ilsa-OV-ECO-nerez-90-mm-Cylindricky-616?utm_source=intcen1023</t>
  </si>
  <si>
    <t>https://actservis.cz/Kliky-do-interieru-Ilsa-OV-ECO-nerez-72-mm-WC-614?utm_source=intcen1023</t>
  </si>
  <si>
    <t>https://actservis.cz/Kliky-do-interieru-Ilsa-OV-ECO-nerez-90-mm-WC-619?utm_source=intcen1023</t>
  </si>
  <si>
    <t>https://actservis.cz/Kliky-loziskove-Ilsa-R-PullBloc-black-nerez-PK-Dozicky-klic-9106?utm_source=intcen1023</t>
  </si>
  <si>
    <t>https://actservis.cz/Kliky-loziskove-Ilsa-R-PullBloc-black-nerez-PK-Klika-koule-leva-9108?utm_source=intcen1023</t>
  </si>
  <si>
    <t>https://actservis.cz/Kliky-loziskove-Ilsa-R-PullBloc-black-nerez-PK-Klika-koule-prava-9109?utm_source=intcen1023</t>
  </si>
  <si>
    <t>https://actservis.cz/Kliky-loziskove-Ilsa-R-PullBloc-black-nerez-PK-Cylindricky-9107?utm_source=intcen1023</t>
  </si>
  <si>
    <t>https://actservis.cz/Kliky-loziskove-Ilsa-R-PullBloc-black-nerez-PK-WC-9110?utm_source=intcen1023</t>
  </si>
  <si>
    <t>https://actservis.cz/Kliky-loziskove-Ilsa-RHR-PullBloc-black-nerez-PK-Dozicky-klic-9111?utm_source=intcen1023</t>
  </si>
  <si>
    <t>https://actservis.cz/Kliky-loziskove-Ilsa-RHR-PullBloc-black-nerez-PK-Klika-koule-leva-9113?utm_source=intcen1023</t>
  </si>
  <si>
    <t>https://actservis.cz/Kliky-loziskove-Ilsa-RHR-PullBloc-black-nerez-PK-Klika-koule-prava-9114?utm_source=intcen1023</t>
  </si>
  <si>
    <t>https://actservis.cz/Kliky-loziskove-Ilsa-RHR-PullBloc-black-nerez-PK-Cylindricky-9112?utm_source=intcen1023</t>
  </si>
  <si>
    <t>https://actservis.cz/Kliky-loziskove-Ilsa-RHR-PullBloc-black-nerez-PK-WC-9115?utm_source=intcen1023</t>
  </si>
  <si>
    <t>https://actservis.cz/Kliky-do-interieru-Ilsa-R-OV-nerez-PK-Dozicky-klic-2360?utm_source=intcen1023</t>
  </si>
  <si>
    <t>https://actservis.cz/Kliky-do-interieru-Ilsa-R-OV-nerez-PK-Klika-koule-leva-2362?utm_source=intcen1023</t>
  </si>
  <si>
    <t>https://actservis.cz/Kliky-do-interieru-Ilsa-R-OV-nerez-PK-Cylindricky-2361?utm_source=intcen1023</t>
  </si>
  <si>
    <t>https://actservis.cz/Kliky-do-interieru-Ilsa-R-OV-nerez-PK-WC-2364?utm_source=intcen1023</t>
  </si>
  <si>
    <t>https://actservis.cz/Kliky-loziskove-Ilsa-R-SlideBloc-light-nerez-PK-Dozicky-klic-8951?utm_source=intcen1023</t>
  </si>
  <si>
    <t>https://actservis.cz/Kliky-loziskove-Ilsa-R-SlideBloc-light-nerez-PK-Klika-koule-leva-8953?utm_source=intcen1023</t>
  </si>
  <si>
    <t>https://actservis.cz/Kliky-loziskove-Ilsa-R-SlideBloc-light-nerez-PK-Klika-koule-prava-8954?utm_source=intcen1023</t>
  </si>
  <si>
    <t>https://actservis.cz/Kliky-loziskove-Ilsa-R-SlideBloc-light-nerez-PK-Cylindricky-8952?utm_source=intcen1023</t>
  </si>
  <si>
    <t>https://actservis.cz/Kliky-loziskove-Ilsa-R-SlideBloc-light-nerez-PK-WC-8955?utm_source=intcen1023</t>
  </si>
  <si>
    <t>https://actservis.cz/Kliky-loziskove-Ilsa-RHR-SlideBloc-light-nerez-PK-Dozicky-klic-9016?utm_source=intcen1023</t>
  </si>
  <si>
    <t>https://actservis.cz/Kliky-loziskove-Ilsa-RHR-SlideBloc-light-nerez-PK-Klika-koule-leva-9018?utm_source=intcen1023</t>
  </si>
  <si>
    <t>https://actservis.cz/Kliky-loziskove-Ilsa-RHR-SlideBloc-light-nerez-PK-Klika-koule-prava-9019?utm_source=intcen1023</t>
  </si>
  <si>
    <t>https://actservis.cz/Kliky-loziskove-Ilsa-RHR-SlideBloc-light-nerez-PK-Cylindricky-9017?utm_source=intcen1023</t>
  </si>
  <si>
    <t>https://actservis.cz/Kliky-loziskove-Ilsa-RHR-SlideBloc-light-nerez-PK-WC-9020?utm_source=intcen1023</t>
  </si>
  <si>
    <t>https://actservis.cz/Kliky-do-interieru-Ilsa-US-nerez-72-mm-Dozicky-klic-620?utm_source=intcen1023</t>
  </si>
  <si>
    <t>https://actservis.cz/Kliky-do-interieru-Ilsa-US-nerez-90-mm-Dozicky-klic-625?utm_source=intcen1023</t>
  </si>
  <si>
    <t>https://actservis.cz/Kliky-do-interieru-Ilsa-US-nerez-72-mm-Klika-koule-leva-622?utm_source=intcen1023</t>
  </si>
  <si>
    <t>https://actservis.cz/Kliky-do-interieru-Ilsa-US-nerez-72-mm-Cylindricky-621?utm_source=intcen1023</t>
  </si>
  <si>
    <t>https://actservis.cz/Kliky-do-interieru-Ilsa-US-nerez-90-mm-Klika-koule-leva-627?utm_source=intcen1023</t>
  </si>
  <si>
    <t>https://actservis.cz/Kliky-do-interieru-Ilsa-US-nerez-90-mm-Cylindricky-626?utm_source=intcen1023</t>
  </si>
  <si>
    <t>https://actservis.cz/Kliky-do-interieru-Ilsa-US-nerez-72-mm-WC-624?utm_source=intcen1023</t>
  </si>
  <si>
    <t>https://actservis.cz/Kliky-do-interieru-Ilsa-US-nerez-90-mm-WC-629?utm_source=intcen1023</t>
  </si>
  <si>
    <t>https://actservis.cz/Protipozarni-James-PO-nerez-72-mm-Klika-koule-prava-4749?utm_source=intcen1023</t>
  </si>
  <si>
    <t>https://actservis.cz/Protipozarni-James-PO-nerez-72-mm-Cylindricky-4747?utm_source=intcen1023</t>
  </si>
  <si>
    <t>https://actservis.cz/Kliky-do-interieru-Jana-OV-bronz-72-mm-Dozicky-klic-2195?utm_source=intcen1023</t>
  </si>
  <si>
    <t>https://actservis.cz/Kliky-do-interieru-Jana-OV-nikl-72-mm-Dozicky-klic-1400?utm_source=intcen1023</t>
  </si>
  <si>
    <t>https://actservis.cz/Kliky-do-interieru-Jana-OV-mosaz-72-mm-Dozicky-klic-2105?utm_source=intcen1023</t>
  </si>
  <si>
    <t>https://actservis.cz/Kliky-do-interieru-Jana-OV-bronz-90-mm-Dozicky-klic-2200?utm_source=intcen1023</t>
  </si>
  <si>
    <t>https://actservis.cz/Kliky-do-interieru-Jana-OV-nikl-90-mm-Dozicky-klic-1405?utm_source=intcen1023</t>
  </si>
  <si>
    <t>https://actservis.cz/Kliky-do-interieru-Jana-OV-mosaz-90-mm-Dozicky-klic-2110?utm_source=intcen1023</t>
  </si>
  <si>
    <t>https://actservis.cz/Kliky-do-interieru-Jana-Byznys-HR-3D-nikl-sklo-Dozicky-klic-9339?utm_source=intcen1023</t>
  </si>
  <si>
    <t>https://actservis.cz/Kliky-do-interieru-Jana-Byznys-HR-3D-nikl-sklo-Bez-otvoru-9341?utm_source=intcen1023</t>
  </si>
  <si>
    <t>https://actservis.cz/Kliky-do-interieru-Jana-Byznys-HR-3D-nikl-sklo-Cylindricky-9340?utm_source=intcen1023</t>
  </si>
  <si>
    <t>https://actservis.cz/Kliky-do-interieru-Jana-Byznys-OV-3D-nikl-sklo-Dozicky-klic-2782?utm_source=intcen1023</t>
  </si>
  <si>
    <t>https://actservis.cz/Kliky-do-interieru-Jana-Byznys-OV-3D-nikl-sklo-Bez-otvoru-2784?utm_source=intcen1023</t>
  </si>
  <si>
    <t>https://actservis.cz/Kliky-do-interieru-Jana-Byznys-OV-3D-nikl-sklo-Cylindricky-2783?utm_source=intcen1023</t>
  </si>
  <si>
    <t>https://actservis.cz/Kliky-do-interieru-Jana-Loft-HR-2D-nikl-sklo-Dozicky-klic-9332?utm_source=intcen1023</t>
  </si>
  <si>
    <t>https://actservis.cz/Kliky-do-interieru-Jana-Loft-HR-2D-nikl-sklo-Bez-otvoru-9353?utm_source=intcen1023</t>
  </si>
  <si>
    <t>https://actservis.cz/Kliky-do-interieru-Jana-Loft-HR-2D-nikl-sklo-Cylindricky-9333?utm_source=intcen1023</t>
  </si>
  <si>
    <t>https://actservis.cz/Kliky-do-interieru-Jana-Loft-OV-2D-nikl-sklo-Dozicky-klic-2779?utm_source=intcen1023</t>
  </si>
  <si>
    <t>https://actservis.cz/Kliky-do-interieru-Jana-Loft-OV-2D-nikl-sklo-Bez-otvoru-9352?utm_source=intcen1023</t>
  </si>
  <si>
    <t>https://actservis.cz/Kliky-do-interieru-Jana-Loft-OV-2D-nikl-sklo-Cylindricky-2780?utm_source=intcen1023</t>
  </si>
  <si>
    <t>https://actservis.cz/Kliky-do-interieru-Jana-OV-bronz-72-mm-Cylindricky-2196?utm_source=intcen1023</t>
  </si>
  <si>
    <t>https://actservis.cz/Kliky-do-interieru-Jana-OV-bronz-72-mm-Klika-koule-leva-2197?utm_source=intcen1023</t>
  </si>
  <si>
    <t>https://actservis.cz/Kliky-do-interieru-Jana-OV-nikl-72-mm-Klika-koule-leva-1402?utm_source=intcen1023</t>
  </si>
  <si>
    <t>https://actservis.cz/Kliky-do-interieru-Jana-OV-mosaz-72-mm-Klika-koule-leva-2107?utm_source=intcen1023</t>
  </si>
  <si>
    <t>https://actservis.cz/Kliky-do-interieru-Jana-OV-bronz-72-mm-Klika-koule-prava-2198?utm_source=intcen1023</t>
  </si>
  <si>
    <t>https://actservis.cz/Kliky-do-interieru-Jana-OV-nikl-72-mm-Klika-koule-prava-1403?utm_source=intcen1023</t>
  </si>
  <si>
    <t>https://actservis.cz/Kliky-do-interieru-Jana-OV-mosaz-72-mm-Klika-koule-prava-2108?utm_source=intcen1023</t>
  </si>
  <si>
    <t>https://actservis.cz/Kliky-do-interieru-Jana-OV-nikl-72-mm-Cylindricky-1401?utm_source=intcen1023</t>
  </si>
  <si>
    <t>https://actservis.cz/Kliky-do-interieru-Jana-OV-mosaz-72-mm-Cylindricky-2106?utm_source=intcen1023</t>
  </si>
  <si>
    <t>https://actservis.cz/Kliky-do-interieru-Jana-OV-bronz-90-mm-Cylindricky-2201?utm_source=intcen1023</t>
  </si>
  <si>
    <t>https://actservis.cz/Kliky-do-interieru-Jana-OV-bronz-90-mm-Klika-koule-leva-2202?utm_source=intcen1023</t>
  </si>
  <si>
    <t>https://actservis.cz/Kliky-do-interieru-Jana-OV-nikl-90-mm-Klika-koule-leva-1407?utm_source=intcen1023</t>
  </si>
  <si>
    <t>https://actservis.cz/Kliky-do-interieru-Jana-OV-mosaz-90-mm-Klika-koule-leva-2112?utm_source=intcen1023</t>
  </si>
  <si>
    <t>https://actservis.cz/Kliky-do-interieru-Jana-OV-bronz-90-mm-Klika-koule-prava-2203?utm_source=intcen1023</t>
  </si>
  <si>
    <t>https://actservis.cz/Kliky-do-interieru-Jana-OV-nikl-90-mm-Klika-koule-prava-1408?utm_source=intcen1023</t>
  </si>
  <si>
    <t>https://actservis.cz/Kliky-do-interieru-Jana-OV-mosaz-90-mm-Klika-koule-prava-2113?utm_source=intcen1023</t>
  </si>
  <si>
    <t>https://actservis.cz/Kliky-do-interieru-Jana-OV-nikl-90-mm-Cylindricky-1406?utm_source=intcen1023</t>
  </si>
  <si>
    <t>https://actservis.cz/Kliky-do-interieru-Jana-OV-mosaz-90-mm-Cylindricky-2111?utm_source=intcen1023</t>
  </si>
  <si>
    <t>https://actservis.cz/Kliky-do-interieru-Jana-R-bronz-PK-Dozicky-klic-2140?utm_source=intcen1023</t>
  </si>
  <si>
    <t>https://actservis.cz/Kliky-do-interieru-Jana-R-nikl-PK-Dozicky-klic-1395?utm_source=intcen1023</t>
  </si>
  <si>
    <t>https://actservis.cz/Kliky-do-interieru-Jana-R-mosaz-PK-Dozicky-klic-2095?utm_source=intcen1023</t>
  </si>
  <si>
    <t>https://actservis.cz/Kliky-do-interieru-Jana-R-bronz-PK-Cylindricky-2141?utm_source=intcen1023</t>
  </si>
  <si>
    <t>https://actservis.cz/Kliky-do-interieru-Jana-R-bronz-PK-Klika-koule-leva-2142?utm_source=intcen1023</t>
  </si>
  <si>
    <t>https://actservis.cz/Kliky-do-interieru-Jana-R-mosaz-PK-Klika-koule-leva-2097?utm_source=intcen1023</t>
  </si>
  <si>
    <t>https://actservis.cz/Kliky-do-interieru-Jana-R-bronz-PK-Klika-koule-prava-2143?utm_source=intcen1023</t>
  </si>
  <si>
    <t>https://actservis.cz/Kliky-do-interieru-Jana-R-mosaz-PK-Klika-koule-prava-2098?utm_source=intcen1023</t>
  </si>
  <si>
    <t>https://actservis.cz/Kliky-do-interieru-Jana-R-nikl-PK-Cylindricky-1396?utm_source=intcen1023</t>
  </si>
  <si>
    <t>https://actservis.cz/Kliky-do-interieru-Jana-R-mosaz-PK-Cylindricky-2096?utm_source=intcen1023</t>
  </si>
  <si>
    <t>https://actservis.cz/Kliky-do-interieru-Jana-R-bronz-PK-WC-2144?utm_source=intcen1023</t>
  </si>
  <si>
    <t>https://actservis.cz/Kliky-do-interieru-Jana-R-nikl-PK-WC-1399?utm_source=intcen1023</t>
  </si>
  <si>
    <t>https://actservis.cz/Kliky-do-interieru-Jana-R-mosaz-PK-WC-2099?utm_source=intcen1023</t>
  </si>
  <si>
    <t>https://actservis.cz/Kliky-do-interieru-Jana-R-HR-SlideBloc-light-matny-nikl-Dozicky-klic-1390?utm_source=intcen1023</t>
  </si>
  <si>
    <t>https://actservis.cz/Kliky-do-interieru-Jana-R-HR-SlideBloc-light-matny-nikl-Klika-koule-leva-1392?utm_source=intcen1023</t>
  </si>
  <si>
    <t>https://actservis.cz/Kliky-do-interieru-Jana-R-HR-SlideBloc-light-matny-nikl-Klika-koule-prava-1393?utm_source=intcen1023</t>
  </si>
  <si>
    <t>https://actservis.cz/Kliky-do-interieru-Jana-R-HR-SlideBloc-light-matny-nikl-Cylindricky-1391?utm_source=intcen1023</t>
  </si>
  <si>
    <t>https://actservis.cz/Kliky-do-interieru-Jana-R-HR-SlideBloc-light-matny-nikl-WC-1394?utm_source=intcen1023</t>
  </si>
  <si>
    <t>https://actservis.cz/Kliky-do-interieru-Jana-OV-bronz-72-mm-WC-2199?utm_source=intcen1023</t>
  </si>
  <si>
    <t>https://actservis.cz/Kliky-do-interieru-Jana-OV-nikl-72-mm-WC-1404?utm_source=intcen1023</t>
  </si>
  <si>
    <t>https://actservis.cz/Kliky-do-interieru-Jana-OV-mosaz-72-mm-WC-2109?utm_source=intcen1023</t>
  </si>
  <si>
    <t>https://actservis.cz/Kliky-do-interieru-Jana-OV-bronz-90-mm-WC-2204?utm_source=intcen1023</t>
  </si>
  <si>
    <t>https://actservis.cz/Kliky-do-interieru-Jana-OV-nikl-90-mm-WC-1409?utm_source=intcen1023</t>
  </si>
  <si>
    <t>https://actservis.cz/Kliky-do-interieru-Jana-OV-mosaz-90-mm-WC-2114?utm_source=intcen1023</t>
  </si>
  <si>
    <t>https://actservis.cz/Kliky-do-interieru-Kampa-OV-bronz-72-mm-Dozicky-klic-2235?utm_source=intcen1023</t>
  </si>
  <si>
    <t>https://actservis.cz/Kliky-do-interieru-Kampa-OV-bronz-90-mm-Dozicky-klic-2240?utm_source=intcen1023</t>
  </si>
  <si>
    <t>https://actservis.cz/Kliky-do-interieru-Kampa-OV-bronz-72-mm-Cylindricky-2236?utm_source=intcen1023</t>
  </si>
  <si>
    <t>https://actservis.cz/Kliky-do-interieru-Kampa-OV-bronz-72-mm-Klika-koule-leva-2237?utm_source=intcen1023</t>
  </si>
  <si>
    <t>https://actservis.cz/Kliky-do-interieru-Kampa-OV-bronz-72-mm-Klika-koule-prava-2238?utm_source=intcen1023</t>
  </si>
  <si>
    <t>https://actservis.cz/Kliky-do-interieru-Kampa-OV-bronz-90-mm-Cylindricky-2241?utm_source=intcen1023</t>
  </si>
  <si>
    <t>https://actservis.cz/Kliky-do-interieru-Kampa-OV-bronz-90-mm-Klika-koule-leva-2242?utm_source=intcen1023</t>
  </si>
  <si>
    <t>https://actservis.cz/Kliky-do-interieru-Kampa-OV-bronz-90-mm-Klika-koule-prava-2243?utm_source=intcen1023</t>
  </si>
  <si>
    <t>https://actservis.cz/Kliky-do-interieru-Kampa-OV-bronz-72-mm-WC-2239?utm_source=intcen1023</t>
  </si>
  <si>
    <t>https://actservis.cz/Kliky-do-interieru-Kampa-OV-bronz-90-mm-WC-2244?utm_source=intcen1023</t>
  </si>
  <si>
    <t>https://actservis.cz/Kliky-do-interieru-Kiel-R-HR-bronz-Dozicky-klic-4626?utm_source=intcen1023</t>
  </si>
  <si>
    <t>https://actservis.cz/Kliky-do-interieru-Kiel-R-HR-efekt-nerez-Dozicky-klic-4621?utm_source=intcen1023</t>
  </si>
  <si>
    <t>https://actservis.cz/Kliky-do-interieru-Kiel-R-HR-chrom-efekt-nerez-Dozicky-klic-4555?utm_source=intcen1023</t>
  </si>
  <si>
    <t>https://actservis.cz/Kliky-do-interieru-Kiel-R-HR-bronz-Cylindricky-4627?utm_source=intcen1023</t>
  </si>
  <si>
    <t>https://actservis.cz/Kliky-do-interieru-Kiel-R-HR-efekt-nerez-Cylindricky-4622?utm_source=intcen1023</t>
  </si>
  <si>
    <t>https://actservis.cz/Kliky-do-interieru-Kiel-R-HR-chrom-efekt-nerez-Cylindricky-4556?utm_source=intcen1023</t>
  </si>
  <si>
    <t>https://actservis.cz/Kliky-do-interieru-Kiel-R-HR-bronz-WC-4630?utm_source=intcen1023</t>
  </si>
  <si>
    <t>https://actservis.cz/Kliky-do-interieru-Kiel-R-HR-efekt-nerez-WC-4625?utm_source=intcen1023</t>
  </si>
  <si>
    <t>https://actservis.cz/Kliky-do-interieru-Kiel-R-HR-chrom-efekt-nerez-WC-7691?utm_source=intcen1023</t>
  </si>
  <si>
    <t>https://actservis.cz/Kliky-do-interieru-Klasik-R-nikl-antracit-KK-Dozicky-klic-2280?utm_source=intcen1023</t>
  </si>
  <si>
    <t>https://actservis.cz/Kliky-do-interieru-Klasik-R-nikl-antracit-KK-Klika-koule-leva-2282?utm_source=intcen1023</t>
  </si>
  <si>
    <t>https://actservis.cz/Kliky-do-interieru-Klasik-R-nikl-antracit-KK-Klika-koule-prava-2283?utm_source=intcen1023</t>
  </si>
  <si>
    <t>https://actservis.cz/Kliky-do-interieru-Klasik-R-nikl-antracit-KK-Cylindricky-2281?utm_source=intcen1023</t>
  </si>
  <si>
    <t>https://actservis.cz/Kliky-do-interieru-Klasik-R-nikl-antracit-KK-WC-2284?utm_source=intcen1023</t>
  </si>
  <si>
    <t>https://actservis.cz/Kliky-do-interieru-Koln-Byznys-HR-3D-nerez-sklo-Dozicky-klic-11487?utm_source=intcen1023</t>
  </si>
  <si>
    <t>https://actservis.cz/Kliky-do-interieru-Koln-Byznys-HR-3D-nerez-sklo-Bez-otvoru-11489?utm_source=intcen1023</t>
  </si>
  <si>
    <t>https://actservis.cz/Kliky-do-interieru-Koln-Byznys-HR-3D-nerez-sklo-Cylindricky-11488?utm_source=intcen1023</t>
  </si>
  <si>
    <t>https://actservis.cz/Kliky-do-interieru-Koln-HR-ECO-nerez-72-mm-Dozicky-klic-11455?utm_source=intcen1023</t>
  </si>
  <si>
    <t>https://actservis.cz/Kliky-do-interieru-Koln-HR-ECO-nerez-90-mm-Dozicky-klic-11460?utm_source=intcen1023</t>
  </si>
  <si>
    <t>https://actservis.cz/Kliky-do-interieru-Koln-HR-ECO-nerez-72-mm-Klika-koule-leva-11457?utm_source=intcen1023</t>
  </si>
  <si>
    <t>https://actservis.cz/Kliky-do-interieru-Koln-HR-ECO-nerez-72-mm-Klika-koule-prava-11458?utm_source=intcen1023</t>
  </si>
  <si>
    <t>https://actservis.cz/Kliky-do-interieru-Koln-HR-ECO-nerez-72-mm-Cylindricky-11456?utm_source=intcen1023</t>
  </si>
  <si>
    <t>https://actservis.cz/Kliky-do-interieru-Koln-HR-ECO-nerez-90-mm-Klika-koule-leva-11462?utm_source=intcen1023</t>
  </si>
  <si>
    <t>https://actservis.cz/Kliky-do-interieru-Koln-HR-ECO-nerez-90-mm-Klika-koule-prava-11463?utm_source=intcen1023</t>
  </si>
  <si>
    <t>https://actservis.cz/Kliky-do-interieru-Koln-HR-ECO-nerez-90-mm-Cylindricky-11461?utm_source=intcen1023</t>
  </si>
  <si>
    <t>https://actservis.cz/Kliky-do-interieru-Koln-HR-ECO-nerez-72-mm-WC-11459?utm_source=intcen1023</t>
  </si>
  <si>
    <t>https://actservis.cz/Kliky-do-interieru-Koln-HR-ECO-nerez-90-mm-WC-11464?utm_source=intcen1023</t>
  </si>
  <si>
    <t>https://actservis.cz/Kliky-do-interieru-Koln-HR-RE-72-mm-nerez-Cylindricky-11470?utm_source=intcen1023</t>
  </si>
  <si>
    <t>https://actservis.cz/Kliky-do-interieru-Koln-HR-RE-90-mm-nerez-Cylindricky-11471?utm_source=intcen1023</t>
  </si>
  <si>
    <t>https://actservis.cz/Kliky-do-interieru-Koln-HR-RE-72-mm-nerez-Bez-otvoru-11468?utm_source=intcen1023</t>
  </si>
  <si>
    <t>https://actservis.cz/Kliky-do-interieru-Koln-HR-RE-72-mm-nerez-Klika-koule-leva-11465?utm_source=intcen1023</t>
  </si>
  <si>
    <t>https://actservis.cz/Kliky-do-interieru-Koln-HR-RE-72-mm-nerez-Klika-koule-prava-11466?utm_source=intcen1023</t>
  </si>
  <si>
    <t>https://actservis.cz/Kliky-do-interieru-Koln-HR-RE-72-mm-nerez-Dozicky-klic-11467?utm_source=intcen1023</t>
  </si>
  <si>
    <t>https://actservis.cz/Kliky-do-interieru-Koln-HR-RE-90-mm-nerez-Klika-koule-leva-11473?utm_source=intcen1023</t>
  </si>
  <si>
    <t>https://actservis.cz/Kliky-do-interieru-Koln-HR-RE-90-mm-nerez-Klika-koule-prava-11474?utm_source=intcen1023</t>
  </si>
  <si>
    <t>https://actservis.cz/Kliky-do-interieru-Koln-HR-RE-90-mm-nerez-Dozicky-klic-11472?utm_source=intcen1023</t>
  </si>
  <si>
    <t>https://actservis.cz/Kliky-do-interieru-Koln-HR-RE-72-mm-nerez-WC-11469?utm_source=intcen1023</t>
  </si>
  <si>
    <t>https://actservis.cz/Kliky-do-interieru-Koln-HR-RE-90-mm-nerez-WC-11475?utm_source=intcen1023</t>
  </si>
  <si>
    <t>https://actservis.cz/Kliky-do-interieru-Koln-Loft-HR-2D-nerez-sklo-Dozicky-klic-11490?utm_source=intcen1023</t>
  </si>
  <si>
    <t>https://actservis.cz/Kliky-do-interieru-Koln-Loft-HR-2D-nerez-sklo-Bez-otvoru-11492?utm_source=intcen1023</t>
  </si>
  <si>
    <t>https://actservis.cz/Kliky-do-interieru-Koln-Loft-HR-2D-nerez-sklo-Cylindricky-11491?utm_source=intcen1023</t>
  </si>
  <si>
    <t>https://actservis.cz/Kliky-do-interieru-Koln-RHR-PullBloc-black-nerez-PK-Dozicky-klic-11450?utm_source=intcen1023</t>
  </si>
  <si>
    <t>https://actservis.cz/Kliky-do-interieru-Koln-RHR-PullBloc-black-nerez-PK-Klika-koule-leva-11452?utm_source=intcen1023</t>
  </si>
  <si>
    <t>https://actservis.cz/Kliky-do-interieru-Koln-RHR-PullBloc-black-nerez-PK-Klika-koule-prava-11453?utm_source=intcen1023</t>
  </si>
  <si>
    <t>https://actservis.cz/Kliky-do-interieru-Koln-RHR-PullBloc-black-nerez-PK-Cylindricky-11451?utm_source=intcen1023</t>
  </si>
  <si>
    <t>https://actservis.cz/Kliky-do-interieru-Koln-RHR-PullBloc-black-nerez-PK-WC-11454?utm_source=intcen1023</t>
  </si>
  <si>
    <t>https://actservis.cz/Kliky-do-interieru-Koln-RHR-SlideBloc-light-nerez-PK-Dozicky-klic-10589?utm_source=intcen1023</t>
  </si>
  <si>
    <t>https://actservis.cz/Kliky-do-interieru-Koln-RHR-SlideBloc-light-nerez-PK-Klika-koule-leva-10591?utm_source=intcen1023</t>
  </si>
  <si>
    <t>https://actservis.cz/Kliky-do-interieru-Koln-RHR-SlideBloc-light-nerez-PK-Klika-koule-prava-10592?utm_source=intcen1023</t>
  </si>
  <si>
    <t>https://actservis.cz/Kliky-do-interieru-Koln-RHR-SlideBloc-light-nerez-PK-Cylindricky-10590?utm_source=intcen1023</t>
  </si>
  <si>
    <t>https://actservis.cz/Kliky-do-interieru-Koln-RHR-SlideBloc-light-nerez-PK-WC-10593?utm_source=intcen1023</t>
  </si>
  <si>
    <t>https://actservis.cz/Kliky-do-interieru-Koln-US-nerez-72-mm-Dozicky-klic-11481?utm_source=intcen1023</t>
  </si>
  <si>
    <t>https://actservis.cz/Kliky-do-interieru-Koln-US-nerez-90-mm-Dozicky-klic-11482?utm_source=intcen1023</t>
  </si>
  <si>
    <t>https://actservis.cz/Kliky-do-interieru-Koln-US-nerez-72-mm-Klika-koule-leva-11479?utm_source=intcen1023</t>
  </si>
  <si>
    <t>https://actservis.cz/Kliky-do-interieru-Koln-US-nerez-72-mm-Klika-koule-prava-11478?utm_source=intcen1023</t>
  </si>
  <si>
    <t>https://actservis.cz/Kliky-do-interieru-Koln-US-nerez-72-mm-Cylindricky-11480?utm_source=intcen1023</t>
  </si>
  <si>
    <t>https://actservis.cz/Kliky-do-interieru-Koln-US-nerez-90-mm-Klika-koule-leva-11484?utm_source=intcen1023</t>
  </si>
  <si>
    <t>https://actservis.cz/Kliky-do-interieru-Koln-US-nerez-90-mm-Klika-koule-prava-11485?utm_source=intcen1023</t>
  </si>
  <si>
    <t>https://actservis.cz/Kliky-do-interieru-Koln-US-nerez-90-mm-Cylindricky-11483?utm_source=intcen1023</t>
  </si>
  <si>
    <t>https://actservis.cz/Kliky-do-interieru-Koln-US-nerez-72-mm-WC-11477?utm_source=intcen1023</t>
  </si>
  <si>
    <t>https://actservis.cz/Kliky-do-interieru-Koln-US-nerez-90-mm-WC-11486?utm_source=intcen1023</t>
  </si>
  <si>
    <t>https://actservis.cz/Kliky-do-interieru-Lara-HR-hlinik-72-mm-F1-Dozicky-klic-1648?utm_source=intcen1023</t>
  </si>
  <si>
    <t>https://actservis.cz/Kliky-do-interieru-Lara-HR-hlinik-72-mm-F4-Dozicky-klic-1662?utm_source=intcen1023</t>
  </si>
  <si>
    <t>https://actservis.cz/Kliky-do-interieru-Lara-HR-hlinik-72-mm-F9-Dozicky-klic-1669?utm_source=intcen1023</t>
  </si>
  <si>
    <t>https://actservis.cz/Kliky-do-interieru-Lara-HR-hlinik-90-mm-F1-Dozicky-klic-1676?utm_source=intcen1023</t>
  </si>
  <si>
    <t>https://actservis.cz/Kliky-do-interieru-Lara-HR-hlinik-90-mm-F4-Dozicky-klic-1683?utm_source=intcen1023</t>
  </si>
  <si>
    <t>https://actservis.cz/Kliky-do-interieru-Lara-HR-hlinik-90-mm-F9-Dozicky-klic-1690?utm_source=intcen1023</t>
  </si>
  <si>
    <t>https://actservis.cz/Kliky-do-interieru-Lara-HR-hlinik-72-mm-F1-Cylindricky-1649?utm_source=intcen1023</t>
  </si>
  <si>
    <t>https://actservis.cz/Kliky-do-interieru-Lara-HR-hlinik-72-mm-F4-Cylindricky-1663?utm_source=intcen1023</t>
  </si>
  <si>
    <t>https://actservis.cz/Kliky-do-interieru-Lara-HR-hlinik-72-mm-F9-Cylindricky-1670?utm_source=intcen1023</t>
  </si>
  <si>
    <t>https://actservis.cz/Kliky-do-interieru-Lara-HR-hlinik-72-mm-F1-Klika-koule-leva-1650?utm_source=intcen1023</t>
  </si>
  <si>
    <t>https://actservis.cz/Kliky-do-interieru-Lara-HR-hlinik-72-mm-F4-Klika-koule-leva-1664?utm_source=intcen1023</t>
  </si>
  <si>
    <t>https://actservis.cz/Kliky-do-interieru-Lara-HR-hlinik-72-mm-F9-Klika-koule-leva-1671?utm_source=intcen1023</t>
  </si>
  <si>
    <t>https://actservis.cz/Kliky-do-interieru-Lara-HR-hlinik-90-mm-F1-Cylindricky-1677?utm_source=intcen1023</t>
  </si>
  <si>
    <t>https://actservis.cz/Kliky-do-interieru-Lara-HR-hlinik-90-mm-F4-Cylindricky-1684?utm_source=intcen1023</t>
  </si>
  <si>
    <t>https://actservis.cz/Kliky-do-interieru-Lara-HR-hlinik-90-mm-F9-Cylindricky-1691?utm_source=intcen1023</t>
  </si>
  <si>
    <t>https://actservis.cz/Kliky-do-interieru-Lara-HR-hlinik-90-mm-F1-Klika-koule-leva-1678?utm_source=intcen1023</t>
  </si>
  <si>
    <t>https://actservis.cz/Kliky-do-interieru-Lara-HR-hlinik-90-mm-F4-Klika-koule-leva-1685?utm_source=intcen1023</t>
  </si>
  <si>
    <t>https://actservis.cz/Kliky-do-interieru-Lara-HR-hlinik-90-mm-F9-Klika-koule-leva-1692?utm_source=intcen1023</t>
  </si>
  <si>
    <t>https://actservis.cz/Kliky-do-interieru-Lara-HR-hlinik-72-mm-F1-WC-1654?utm_source=intcen1023</t>
  </si>
  <si>
    <t>https://actservis.cz/Kliky-do-interieru-Lara-HR-hlinik-72-mm-F4-WC-1668?utm_source=intcen1023</t>
  </si>
  <si>
    <t>https://actservis.cz/Kliky-do-interieru-Lara-HR-hlinik-72-mm-F9-WC-1675?utm_source=intcen1023</t>
  </si>
  <si>
    <t>https://actservis.cz/Kliky-do-interieru-Lara-HR-hlinik-90-mm-F1-WC-1682?utm_source=intcen1023</t>
  </si>
  <si>
    <t>https://actservis.cz/Kliky-do-interieru-Lara-HR-hlinik-90-mm-F4-WC-1689?utm_source=intcen1023</t>
  </si>
  <si>
    <t>https://actservis.cz/Kliky-do-interieru-Lara-HR-hlinik-90-mm-F9-WC-1696?utm_source=intcen1023</t>
  </si>
  <si>
    <t>https://actservis.cz/Kliky-do-interieru-Lara-R-hlinik-PK-F1-Dozicky-klic-1830?utm_source=intcen1023</t>
  </si>
  <si>
    <t>https://actservis.cz/Kliky-do-interieru-Lara-R-hlinik-PK-F4-Dozicky-klic-1837?utm_source=intcen1023</t>
  </si>
  <si>
    <t>https://actservis.cz/Kliky-do-interieru-Lara-R-hlinik-PK-F9-Dozicky-klic-1844?utm_source=intcen1023</t>
  </si>
  <si>
    <t>https://actservis.cz/Kliky-do-interieru-Lara-R-hlinik-PK-F1-Cylindricky-1831?utm_source=intcen1023</t>
  </si>
  <si>
    <t>https://actservis.cz/Kliky-do-interieru-Lara-R-hlinik-PK-F4-Cylindricky-1838?utm_source=intcen1023</t>
  </si>
  <si>
    <t>https://actservis.cz/Kliky-do-interieru-Lara-R-hlinik-PK-F9-Cylindricky-1845?utm_source=intcen1023</t>
  </si>
  <si>
    <t>https://actservis.cz/Kliky-do-interieru-Lara-R-hlinik-PK-F1-Klika-koule-leva-1832?utm_source=intcen1023</t>
  </si>
  <si>
    <t>https://actservis.cz/Kliky-do-interieru-Lara-R-hlinik-PK-F4-Klika-koule-leva-1839?utm_source=intcen1023</t>
  </si>
  <si>
    <t>https://actservis.cz/Kliky-do-interieru-Lara-R-hlinik-PK-F9-Klika-koule-leva-1846?utm_source=intcen1023</t>
  </si>
  <si>
    <t>https://actservis.cz/Kliky-do-interieru-Lara-R-hlinik-PK-F1-WC-1836?utm_source=intcen1023</t>
  </si>
  <si>
    <t>https://actservis.cz/Kliky-do-interieru-Lara-R-hlinik-PK-F4-WC-1843?utm_source=intcen1023</t>
  </si>
  <si>
    <t>https://actservis.cz/Kliky-do-interieru-Lara-R-hlinik-PK-F9-WC-1850?utm_source=intcen1023</t>
  </si>
  <si>
    <t>https://actservis.cz/Kliky-do-interieru-Leipzig-R-bronz-Dozicky-klic-4739?utm_source=intcen1023</t>
  </si>
  <si>
    <t>https://actservis.cz/Kliky-do-interieru-Leipzig-R-efekt-nerez-Dozicky-klic-4590?utm_source=intcen1023</t>
  </si>
  <si>
    <t>https://actservis.cz/Kliky-do-interieru-Leipzig-R-bronz-Cylindricky-4740?utm_source=intcen1023</t>
  </si>
  <si>
    <t>https://actservis.cz/Kliky-do-interieru-Leipzig-R-efekt-nerez-Cylindricky-4591?utm_source=intcen1023</t>
  </si>
  <si>
    <t>https://actservis.cz/Kliky-do-interieru-Leipzig-R-bronz-WC-4741?utm_source=intcen1023</t>
  </si>
  <si>
    <t>https://actservis.cz/Kliky-do-interieru-Leipzig-R-efekt-nerez-WC-4594?utm_source=intcen1023</t>
  </si>
  <si>
    <t>https://actservis.cz/Kliky-do-interieru-Lida-Byznys-HR-3D-nerez-sklo-Dozicky-klic-9212?utm_source=intcen1023</t>
  </si>
  <si>
    <t>https://actservis.cz/Kliky-do-interieru-Lida-Byznys-HR-3D-nerez-sklo-Bez-otvoru-9214?utm_source=intcen1023</t>
  </si>
  <si>
    <t>https://actservis.cz/Kliky-do-interieru-Lida-Byznys-HR-3D-nerez-sklo-Cylindricky-9213?utm_source=intcen1023</t>
  </si>
  <si>
    <t>https://actservis.cz/Kliky-do-interieru-Lida-Byznys-OV-3D-nerez-sklo-Dozicky-klic-2504?utm_source=intcen1023</t>
  </si>
  <si>
    <t>https://actservis.cz/Kliky-do-interieru-Lida-Byznys-OV-3D-nerez-sklo-Bez-otvoru-2506?utm_source=intcen1023</t>
  </si>
  <si>
    <t>https://actservis.cz/Kliky-do-interieru-Lida-Byznys-OV-3D-nerez-sklo-Cylindricky-2505?utm_source=intcen1023</t>
  </si>
  <si>
    <t>https://actservis.cz/Kliky-do-interieru-Lida-HR-nerez-72-mm-Dozicky-klic-685?utm_source=intcen1023</t>
  </si>
  <si>
    <t>https://actservis.cz/Kliky-do-interieru-Lida-HR-nerez-90-mm-Dozicky-klic-695?utm_source=intcen1023</t>
  </si>
  <si>
    <t>https://actservis.cz/Kliky-do-interieru-Lida-HR-nerez-72-mm-Klika-koule-leva-687?utm_source=intcen1023</t>
  </si>
  <si>
    <t>https://actservis.cz/Kliky-do-interieru-Lida-HR-nerez-72-mm-Klika-koule-prava-688?utm_source=intcen1023</t>
  </si>
  <si>
    <t>https://actservis.cz/Kliky-do-interieru-Lida-HR-nerez-72-mm-Cylindricky-686?utm_source=intcen1023</t>
  </si>
  <si>
    <t>https://actservis.cz/Kliky-do-interieru-Lida-HR-nerez-90-mm-Klika-koule-leva-697?utm_source=intcen1023</t>
  </si>
  <si>
    <t>https://actservis.cz/Kliky-do-interieru-Lida-HR-nerez-90-mm-Klika-koule-prava-9860?utm_source=intcen1023</t>
  </si>
  <si>
    <t>https://actservis.cz/Kliky-do-interieru-Lida-HR-nerez-90-mm-Cylindricky-696?utm_source=intcen1023</t>
  </si>
  <si>
    <t>https://actservis.cz/Kliky-do-interieru-Lida-HR-nerez-72-mm-WC-689?utm_source=intcen1023</t>
  </si>
  <si>
    <t>https://actservis.cz/Kliky-do-interieru-Lida-HR-nerez-90-mm-WC-699?utm_source=intcen1023</t>
  </si>
  <si>
    <t>https://actservis.cz/Kliky-do-interieru-Lida-HR-ECO-nerez-72-mm-Dozicky-klic-640?utm_source=intcen1023</t>
  </si>
  <si>
    <t>https://actservis.cz/Kliky-do-interieru-Lida-HR-ECO-nerez-90-mm-Dozicky-klic-645?utm_source=intcen1023</t>
  </si>
  <si>
    <t>https://actservis.cz/Kliky-do-interieru-Lida-HR-ECO-nerez-72-mm-Klika-koule-leva-642?utm_source=intcen1023</t>
  </si>
  <si>
    <t>https://actservis.cz/Kliky-do-interieru-Lida-HR-ECO-nerez-72-mm-Cylindricky-641?utm_source=intcen1023</t>
  </si>
  <si>
    <t>https://actservis.cz/Kliky-do-interieru-Lida-HR-ECO-nerez-90-mm-Klika-koule-leva-647?utm_source=intcen1023</t>
  </si>
  <si>
    <t>https://actservis.cz/Kliky-do-interieru-Lida-HR-ECO-nerez-90-mm-Cylindricky-646?utm_source=intcen1023</t>
  </si>
  <si>
    <t>https://actservis.cz/Kliky-do-interieru-Lida-HR-ECO-nerez-72-mm-WC-644?utm_source=intcen1023</t>
  </si>
  <si>
    <t>https://actservis.cz/Kliky-do-interieru-Lida-HR-ECO-nerez-90-mm-WC-649?utm_source=intcen1023</t>
  </si>
  <si>
    <t>https://actservis.cz/Kliky-do-interieru-Lida-Loft-HR-2D-nerez-sklo-Dozicky-klic-9248?utm_source=intcen1023</t>
  </si>
  <si>
    <t>https://actservis.cz/Kliky-do-interieru-Lida-Loft-HR-2D-nerez-sklo-Bez-otvoru-9250?utm_source=intcen1023</t>
  </si>
  <si>
    <t>https://actservis.cz/Kliky-do-interieru-Lida-Loft-HR-2D-nerez-sklo-Cylindricky-9249?utm_source=intcen1023</t>
  </si>
  <si>
    <t>https://actservis.cz/Kliky-do-interieru-Lida-Loft-OV-2D-nerez-sklo-Dozicky-klic-8759?utm_source=intcen1023</t>
  </si>
  <si>
    <t>https://actservis.cz/Kliky-do-interieru-Lida-Loft-OV-2D-nerez-sklo-Bez-otvoru-2503?utm_source=intcen1023</t>
  </si>
  <si>
    <t>https://actservis.cz/Kliky-do-interieru-Lida-Loft-OV-2D-nerez-sklo-Cylindricky-2502?utm_source=intcen1023</t>
  </si>
  <si>
    <t>https://actservis.cz/Kliky-do-interieru-Lida-na-eurookno-tripolohova--3395?utm_source=intcen1023</t>
  </si>
  <si>
    <t>https://actservis.cz/Objektove-Lida-OV-nerez-72-mm-Dozicky-klic-10247?utm_source=intcen1023</t>
  </si>
  <si>
    <t>https://actservis.cz/Objektove-Lida-OV-nerez-90-mm-Dozicky-klic-11261?utm_source=intcen1023</t>
  </si>
  <si>
    <t>https://actservis.cz/Kliky-do-interieru-Lida-OV-ECO-nerez-72-mm-Dozicky-klic-650?utm_source=intcen1023</t>
  </si>
  <si>
    <t>https://actservis.cz/Kliky-do-interieru-Lida-OV-ECO-nerez-90-mm-Dozicky-klic-660?utm_source=intcen1023</t>
  </si>
  <si>
    <t>https://actservis.cz/Kliky-do-interieru-Lida-OV-ECO-nerez-72-mm-Klika-koule-leva-652?utm_source=intcen1023</t>
  </si>
  <si>
    <t>https://actservis.cz/Kliky-do-interieru-Lida-OV-ECO-nerez-72-mm-Cylindricky-651?utm_source=intcen1023</t>
  </si>
  <si>
    <t>https://actservis.cz/Kliky-do-interieru-Lida-OV-ECO-nerez-90-mm-Klika-koule-leva-662?utm_source=intcen1023</t>
  </si>
  <si>
    <t>https://actservis.cz/Kliky-do-interieru-Lida-OV-ECO-nerez-90-mm-Cylindricky-661?utm_source=intcen1023</t>
  </si>
  <si>
    <t>https://actservis.cz/Kliky-do-interieru-Lida-OV-ECO-nerez-72-mm-WC-7723?utm_source=intcen1023</t>
  </si>
  <si>
    <t>https://actservis.cz/Kliky-do-interieru-Lida-OV-ECO-nerez-90-mm-WC-664?utm_source=intcen1023</t>
  </si>
  <si>
    <t>https://actservis.cz/Objektove-Lida-OV-nerez-72-mm-Klika-koule-leva-10250?utm_source=intcen1023</t>
  </si>
  <si>
    <t>https://actservis.cz/Objektove-Lida-OV-nerez-72-mm-Klika-koule-prava-10251?utm_source=intcen1023</t>
  </si>
  <si>
    <t>https://actservis.cz/Objektove-Lida-OV-nerez-72-mm-Cylindricky-10248?utm_source=intcen1023</t>
  </si>
  <si>
    <t>https://actservis.cz/Objektove-Lida-OV-nerez-90-mm-Klika-koule-leva-11263?utm_source=intcen1023</t>
  </si>
  <si>
    <t>https://actservis.cz/Objektove-Lida-OV-nerez-90-mm-Klika-koule-prava-11264?utm_source=intcen1023</t>
  </si>
  <si>
    <t>https://actservis.cz/Objektove-Lida-OV-nerez-90-mm-Cylindricky-11262?utm_source=intcen1023</t>
  </si>
  <si>
    <t>https://actservis.cz/Objektove-Lida-OV-nerez-72-mm-WC-10249?utm_source=intcen1023</t>
  </si>
  <si>
    <t>https://actservis.cz/Objektove-Lida-OV-nerez-90-mm-WC-11260?utm_source=intcen1023</t>
  </si>
  <si>
    <t>https://actservis.cz/Kliky-loziskove-Lida-R-PullBloc-black-nerez-PK-Dozicky-klic-9116?utm_source=intcen1023</t>
  </si>
  <si>
    <t>https://actservis.cz/Kliky-loziskove-Lida-R-PullBloc-black-nerez-PK-Klika-koule-leva-9118?utm_source=intcen1023</t>
  </si>
  <si>
    <t>https://actservis.cz/Kliky-loziskove-Lida-R-PullBloc-black-nerez-PK-Klika-koule-prava-9119?utm_source=intcen1023</t>
  </si>
  <si>
    <t>https://actservis.cz/Kliky-loziskove-Lida-R-PullBloc-black-nerez-PK-Cylindricky-9117?utm_source=intcen1023</t>
  </si>
  <si>
    <t>https://actservis.cz/Kliky-loziskove-Lida-R-PullBloc-black-nerez-PK-WC-9120?utm_source=intcen1023</t>
  </si>
  <si>
    <t>https://actservis.cz/Kliky-loziskove-Lida-RHR-PullBloc-black-nerez-PK-Dozicky-klic-9121?utm_source=intcen1023</t>
  </si>
  <si>
    <t>https://actservis.cz/Kliky-loziskove-Lida-RHR-PullBloc-black-nerez-PK-Klika-koule-leva-9123?utm_source=intcen1023</t>
  </si>
  <si>
    <t>https://actservis.cz/Kliky-loziskove-Lida-RHR-PullBloc-black-nerez-PK-Klika-koule-prava-9124?utm_source=intcen1023</t>
  </si>
  <si>
    <t>https://actservis.cz/Kliky-loziskove-Lida-RHR-PullBloc-black-nerez-PK-Cylindricky-9122?utm_source=intcen1023</t>
  </si>
  <si>
    <t>https://actservis.cz/Kliky-loziskove-Lida-RHR-PullBloc-black-nerez-PK-WC-9125?utm_source=intcen1023</t>
  </si>
  <si>
    <t>https://actservis.cz/Objektove-Lida-R-TO3-nerez-Dozicky-klic-8757?utm_source=intcen1023</t>
  </si>
  <si>
    <t>https://actservis.cz/Objektove-Lida-R-TO3-nerez-Klika-koule-leva-8755?utm_source=intcen1023</t>
  </si>
  <si>
    <t>https://actservis.cz/Objektove-Lida-R-TO3-nerez-Cylindricky-8754?utm_source=intcen1023</t>
  </si>
  <si>
    <t>https://actservis.cz/Objektove-Lida-R-TO3-nerez-WC-8758?utm_source=intcen1023</t>
  </si>
  <si>
    <t>https://actservis.cz/Kliky-do-interieru-Lida-R-OV-nerez-PK-Dozicky-klic-2365?utm_source=intcen1023</t>
  </si>
  <si>
    <t>https://actservis.cz/Kliky-do-interieru-Lida-R-OV-nerez-PK-Klika-koule-leva-2367?utm_source=intcen1023</t>
  </si>
  <si>
    <t>https://actservis.cz/Kliky-do-interieru-Lida-R-OV-nerez-PK-Cylindricky-2366?utm_source=intcen1023</t>
  </si>
  <si>
    <t>https://actservis.cz/Kliky-do-interieru-Lida-R-OV-nerez-PK-WC-2369?utm_source=intcen1023</t>
  </si>
  <si>
    <t>https://actservis.cz/Kliky-loziskove-Lida-R-SlideBloc-light-nerez-PK-Dozicky-klic-8956?utm_source=intcen1023</t>
  </si>
  <si>
    <t>https://actservis.cz/Kliky-loziskove-Lida-R-SlideBloc-light-nerez-PK-Klika-koule-leva-8958?utm_source=intcen1023</t>
  </si>
  <si>
    <t>https://actservis.cz/Kliky-loziskove-Lida-R-SlideBloc-light-nerez-PK-Klika-koule-prava-8959?utm_source=intcen1023</t>
  </si>
  <si>
    <t>https://actservis.cz/Kliky-loziskove-Lida-R-SlideBloc-light-nerez-PK-Cylindricky-8957?utm_source=intcen1023</t>
  </si>
  <si>
    <t>https://actservis.cz/Kliky-loziskove-Lida-R-SlideBloc-light-nerez-PK-WC-8960?utm_source=intcen1023</t>
  </si>
  <si>
    <t>https://actservis.cz/Kliky-loziskove-Lida-RHR-SlideBloc-light-nerez-PK-Dozicky-klic-9021?utm_source=intcen1023</t>
  </si>
  <si>
    <t>https://actservis.cz/Kliky-loziskove-Lida-RHR-SlideBloc-light-nerez-PK-Klika-koule-leva-9023?utm_source=intcen1023</t>
  </si>
  <si>
    <t>https://actservis.cz/Kliky-loziskove-Lida-RHR-SlideBloc-light-nerez-PK-Klika-koule-prava-9024?utm_source=intcen1023</t>
  </si>
  <si>
    <t>https://actservis.cz/Kliky-loziskove-Lida-RHR-SlideBloc-light-nerez-PK-Cylindricky-9022?utm_source=intcen1023</t>
  </si>
  <si>
    <t>https://actservis.cz/Kliky-loziskove-Lida-RHR-SlideBloc-light-nerez-PK-WC-9025?utm_source=intcen1023</t>
  </si>
  <si>
    <t>https://actservis.cz/Kliky-do-interieru-Lida-US-nerez-72-mm-Dozicky-klic-665?utm_source=intcen1023</t>
  </si>
  <si>
    <t>https://actservis.cz/Kliky-do-interieru-Lida-US-nerez-90-mm-Dozicky-klic-675?utm_source=intcen1023</t>
  </si>
  <si>
    <t>https://actservis.cz/Kliky-do-interieru-Lida-US-nerez-72-mm-Klika-koule-leva-667?utm_source=intcen1023</t>
  </si>
  <si>
    <t>https://actservis.cz/Kliky-do-interieru-Lida-US-nerez-72-mm-Cylindricky-666?utm_source=intcen1023</t>
  </si>
  <si>
    <t>https://actservis.cz/Kliky-do-interieru-Lida-US-nerez-90-mm-Klika-koule-leva-677?utm_source=intcen1023</t>
  </si>
  <si>
    <t>https://actservis.cz/Kliky-do-interieru-Lida-US-nerez-90-mm-Cylindricky-676?utm_source=intcen1023</t>
  </si>
  <si>
    <t>https://actservis.cz/Kliky-do-interieru-Lida-US-nerez-72-mm-WC-669?utm_source=intcen1023</t>
  </si>
  <si>
    <t>https://actservis.cz/Kliky-do-interieru-Lida-US-nerez-90-mm-WC-679?utm_source=intcen1023</t>
  </si>
  <si>
    <t>https://actservis.cz/Kliky-do-interieru-Linia-R-efekt-nerezbila-Dozicky-klic-10521?utm_source=intcen1023</t>
  </si>
  <si>
    <t>https://actservis.cz/Kliky-do-interieru-Linia-R-efekt-nerezcerna-Dozicky-klic-10531?utm_source=intcen1023</t>
  </si>
  <si>
    <t>https://actservis.cz/Kliky-do-interieru-Linia-R-efekt-nerezbila-Cylindricky-10522?utm_source=intcen1023</t>
  </si>
  <si>
    <t>https://actservis.cz/Kliky-do-interieru-Linia-R-efekt-nerezcerna-Cylindricky-10532?utm_source=intcen1023</t>
  </si>
  <si>
    <t>https://actservis.cz/Kliky-do-interieru-Linia-R-efekt-nerezbila-WC-10523?utm_source=intcen1023</t>
  </si>
  <si>
    <t>https://actservis.cz/Kliky-do-interieru-Linia-R-efekt-nerezcerna-WC-10533?utm_source=intcen1023</t>
  </si>
  <si>
    <t>https://actservis.cz/Kliky-do-interieru-Linia-RHR-efekt-nerezbila-Dozicky-klic-10536?utm_source=intcen1023</t>
  </si>
  <si>
    <t>https://actservis.cz/Kliky-do-interieru-Linia-RHR-efekt-nerezcerna-Dozicky-klic-10543?utm_source=intcen1023</t>
  </si>
  <si>
    <t>https://actservis.cz/Kliky-do-interieru-Linia-RHR-efekt-nerezbila-Cylindricky-10537?utm_source=intcen1023</t>
  </si>
  <si>
    <t>https://actservis.cz/Kliky-do-interieru-Linia-RHR-efekt-nerezcerna-Cylindricky-10542?utm_source=intcen1023</t>
  </si>
  <si>
    <t>https://actservis.cz/Kliky-do-interieru-Linia-RHR-efekt-nerezbila-WC-10538?utm_source=intcen1023</t>
  </si>
  <si>
    <t>https://actservis.cz/Kliky-do-interieru-Linia-RHR-efekt-nerezcerna-WC-10539?utm_source=intcen1023</t>
  </si>
  <si>
    <t>https://actservis.cz/Kliky-do-interieru-Lotus-R-HR-bronz-Dozicky-klic-11211?utm_source=intcen1023</t>
  </si>
  <si>
    <t>https://actservis.cz/Kliky-do-interieru-Lotus-R-HR-bronz-Cylindricky-11212?utm_source=intcen1023</t>
  </si>
  <si>
    <t>https://actservis.cz/Kliky-do-interieru-Lotus-R-HR-bronz-WC-11213?utm_source=intcen1023</t>
  </si>
  <si>
    <t>https://actservis.cz/Kliky-do-interieru-Luka-Byznys-HR-3D-nerez-sklo-Dozicky-klic-9215?utm_source=intcen1023</t>
  </si>
  <si>
    <t>https://actservis.cz/Kliky-do-interieru-Luka-Byznys-HR-3D-nerez-sklo-Bez-otvoru-9217?utm_source=intcen1023</t>
  </si>
  <si>
    <t>https://actservis.cz/Kliky-do-interieru-Luka-Byznys-HR-3D-nerez-sklo-Cylindricky-9216?utm_source=intcen1023</t>
  </si>
  <si>
    <t>https://actservis.cz/Kliky-do-interieru-Luka-Byznys-OV-3D-nerez-sklo-Dozicky-klic-2510?utm_source=intcen1023</t>
  </si>
  <si>
    <t>https://actservis.cz/Kliky-do-interieru-Luka-Byznys-OV-3D-nerez-sklo-Bez-otvoru-2512?utm_source=intcen1023</t>
  </si>
  <si>
    <t>https://actservis.cz/Kliky-do-interieru-Luka-Byznys-OV-3D-nerez-sklo-Cylindricky-2511?utm_source=intcen1023</t>
  </si>
  <si>
    <t>https://actservis.cz/Kliky-do-interieru-Luka-HR-ECO-nerez-72-mm-Dozicky-klic-705?utm_source=intcen1023</t>
  </si>
  <si>
    <t>https://actservis.cz/Kliky-do-interieru-Luka-HR-ECO-nerez-90-mm-Dozicky-klic-720?utm_source=intcen1023</t>
  </si>
  <si>
    <t>https://actservis.cz/Kliky-do-interieru-Luka-HR-ECO-nerez-72-mm-Klika-koule-leva-707?utm_source=intcen1023</t>
  </si>
  <si>
    <t>https://actservis.cz/Kliky-do-interieru-Luka-HR-ECO-nerez-72-mm-Cylindricky-706?utm_source=intcen1023</t>
  </si>
  <si>
    <t>https://actservis.cz/Kliky-do-interieru-Luka-HR-ECO-nerez-90-mm-Klika-koule-leva-722?utm_source=intcen1023</t>
  </si>
  <si>
    <t>https://actservis.cz/Kliky-do-interieru-Luka-HR-ECO-nerez-90-mm-Cylindricky-721?utm_source=intcen1023</t>
  </si>
  <si>
    <t>https://actservis.cz/Kliky-do-interieru-Luka-HR-ECO-nerez-72-mm-WC-709?utm_source=intcen1023</t>
  </si>
  <si>
    <t>https://actservis.cz/Kliky-do-interieru-Luka-HR-ECO-nerez-90-mm-WC-724?utm_source=intcen1023</t>
  </si>
  <si>
    <t>https://actservis.cz/Renovacni-stitek-Luka-HR-RE-72-mm-nerez-Dozicky-klic-11161?utm_source=intcen1023</t>
  </si>
  <si>
    <t>https://actservis.cz/Renovacni-stitek-Luka-HR-RE-90-mm-nerez-Dozicky-klic-11168?utm_source=intcen1023</t>
  </si>
  <si>
    <t>https://actservis.cz/Renovacni-stitek-Luka-HR-RE-72-mm-nerez-Bez-otvoru-11166?utm_source=intcen1023</t>
  </si>
  <si>
    <t>https://actservis.cz/Renovacni-stitek-Luka-HR-RE-72-mm-nerez-Klika-koule-leva-11163?utm_source=intcen1023</t>
  </si>
  <si>
    <t>https://actservis.cz/Renovacni-stitek-Luka-HR-RE-72-mm-nerez-Cylindricky-11162?utm_source=intcen1023</t>
  </si>
  <si>
    <t>https://actservis.cz/Renovacni-stitek-Luka-HR-RE-90-mm-nerez-Klika-koule-leva-11169?utm_source=intcen1023</t>
  </si>
  <si>
    <t>https://actservis.cz/Renovacni-stitek-Luka-HR-RE-90-mm-nerez-Cylindricky-11167?utm_source=intcen1023</t>
  </si>
  <si>
    <t>https://actservis.cz/Renovacni-stitek-Luka-HR-RE-72-mm-nerez-WC-11165?utm_source=intcen1023</t>
  </si>
  <si>
    <t>https://actservis.cz/Renovacni-stitek-Luka-HR-RE-90-mm-nerez-WC-11171?utm_source=intcen1023</t>
  </si>
  <si>
    <t>https://actservis.cz/Kliky-do-interieru-Luka-Loft-HR-2D-nerez-sklo-Dozicky-klic-9251?utm_source=intcen1023</t>
  </si>
  <si>
    <t>https://actservis.cz/Kliky-do-interieru-Luka-Loft-HR-2D-nerez-sklo-Bez-otvoru-9253?utm_source=intcen1023</t>
  </si>
  <si>
    <t>https://actservis.cz/Kliky-do-interieru-Luka-Loft-HR-2D-nerez-sklo-Cylindricky-9252?utm_source=intcen1023</t>
  </si>
  <si>
    <t>https://actservis.cz/Kliky-do-interieru-Luka-Loft-OV-2D-nerez-sklo-Dozicky-klic-2507?utm_source=intcen1023</t>
  </si>
  <si>
    <t>https://actservis.cz/Kliky-do-interieru-Luka-Loft-OV-2D-nerez-sklo-Bez-otvoru-2509?utm_source=intcen1023</t>
  </si>
  <si>
    <t>https://actservis.cz/Kliky-do-interieru-Luka-Loft-OV-2D-nerez-sklo-Cylindricky-2508?utm_source=intcen1023</t>
  </si>
  <si>
    <t>https://actservis.cz/Kliky-do-interieru-Luka-na-eurookno-tripolohova-Luka-3397?utm_source=intcen1023</t>
  </si>
  <si>
    <t>https://actservis.cz/Kliky-do-interieru-Luka-OV-ECO-nerez-72-mm-Dozicky-klic-735?utm_source=intcen1023</t>
  </si>
  <si>
    <t>https://actservis.cz/Kliky-do-interieru-Luka-OV-ECO-nerez-90-mm-Dozicky-klic-745?utm_source=intcen1023</t>
  </si>
  <si>
    <t>https://actservis.cz/Kliky-do-interieru-Luka-OV-ECO-nerez-72-mm-Klika-koule-leva-737?utm_source=intcen1023</t>
  </si>
  <si>
    <t>https://actservis.cz/Kliky-do-interieru-Luka-OV-ECO-nerez-72-mm-Cylindricky-736?utm_source=intcen1023</t>
  </si>
  <si>
    <t>https://actservis.cz/Kliky-do-interieru-Luka-OV-ECO-nerez-90-mm-Klika-koule-leva-747?utm_source=intcen1023</t>
  </si>
  <si>
    <t>https://actservis.cz/Kliky-do-interieru-Luka-OV-ECO-nerez-90-mm-Cylindricky-746?utm_source=intcen1023</t>
  </si>
  <si>
    <t>https://actservis.cz/Kliky-do-interieru-Luka-OV-ECO-nerez-72-mm-WC-739?utm_source=intcen1023</t>
  </si>
  <si>
    <t>https://actservis.cz/Kliky-do-interieru-Luka-OV-ECO-nerez-90-mm-WC-749?utm_source=intcen1023</t>
  </si>
  <si>
    <t>https://actservis.cz/Kliky-loziskove-Luka-R-PullBloc-black-nerez-PK-Dozicky-klic-9126?utm_source=intcen1023</t>
  </si>
  <si>
    <t>https://actservis.cz/Kliky-loziskove-Luka-R-PullBloc-black-nerez-PK-Klika-koule-leva-9129?utm_source=intcen1023</t>
  </si>
  <si>
    <t>https://actservis.cz/Kliky-loziskove-Luka-R-PullBloc-black-nerez-PK-Klika-koule-prava-9130?utm_source=intcen1023</t>
  </si>
  <si>
    <t>https://actservis.cz/Kliky-loziskove-Luka-R-PullBloc-black-nerez-PK-Cylindricky-9127?utm_source=intcen1023</t>
  </si>
  <si>
    <t>https://actservis.cz/Kliky-loziskove-Luka-R-PullBloc-black-nerez-PK-WC-9128?utm_source=intcen1023</t>
  </si>
  <si>
    <t>https://actservis.cz/Kliky-loziskove-Luka-RHR-PullBloc-black-nerez-PK-Dozicky-klic-9131?utm_source=intcen1023</t>
  </si>
  <si>
    <t>https://actservis.cz/Kliky-loziskove-Luka-RHR-PullBloc-black-nerez-PK-Klika-koule-leva-9133?utm_source=intcen1023</t>
  </si>
  <si>
    <t>https://actservis.cz/Kliky-loziskove-Luka-RHR-PullBloc-black-nerez-PK-Klika-koule-prava-9134?utm_source=intcen1023</t>
  </si>
  <si>
    <t>https://actservis.cz/Kliky-loziskove-Luka-RHR-PullBloc-black-nerez-PK-Cylindricky-9132?utm_source=intcen1023</t>
  </si>
  <si>
    <t>https://actservis.cz/Kliky-loziskove-Luka-RHR-PullBloc-black-nerez-PK-WC-9135?utm_source=intcen1023</t>
  </si>
  <si>
    <t>https://actservis.cz/Kliky-do-interieru-Luka-R-OV-nerez-PK-Dozicky-klic-2370?utm_source=intcen1023</t>
  </si>
  <si>
    <t>https://actservis.cz/Kliky-do-interieru-Luka-R-OV-nerez-PK-Klika-koule-leva-2372?utm_source=intcen1023</t>
  </si>
  <si>
    <t>https://actservis.cz/Kliky-do-interieru-Luka-R-OV-nerez-PK-Cylindricky-2371?utm_source=intcen1023</t>
  </si>
  <si>
    <t>https://actservis.cz/Kliky-do-interieru-Luka-R-OV-nerez-PK-WC-2374?utm_source=intcen1023</t>
  </si>
  <si>
    <t>https://actservis.cz/Kliky-loziskove-Luka-R-SlideBloc-light-nerez-PK-Klika-koule-leva-8963?utm_source=intcen1023</t>
  </si>
  <si>
    <t>https://actservis.cz/Kliky-loziskove-Luka-R-SlideBloc-light-nerez-PK-Klika-koule-prava-8964?utm_source=intcen1023</t>
  </si>
  <si>
    <t>https://actservis.cz/Kliky-loziskove-Luka-R-SlideBloc-light-nerez-PK-Cylindricky-8962?utm_source=intcen1023</t>
  </si>
  <si>
    <t>https://actservis.cz/Kliky-loziskove-Luka-R-SlideBloc-light-nerez-PK-WC-8965?utm_source=intcen1023</t>
  </si>
  <si>
    <t>https://actservis.cz/Kliky-loziskove-Luka-RHR-SlideBloc-light-nerez-PK-Dozicky-klic-9026?utm_source=intcen1023</t>
  </si>
  <si>
    <t>https://actservis.cz/Kliky-loziskove-Luka-RHR-SlideBloc-light-nerez-PK-Klika-koule-leva-9029?utm_source=intcen1023</t>
  </si>
  <si>
    <t>https://actservis.cz/Kliky-loziskove-Luka-RHR-SlideBloc-light-nerez-PK-Klika-koule-prava-9030?utm_source=intcen1023</t>
  </si>
  <si>
    <t>https://actservis.cz/Kliky-loziskove-Luka-RHR-SlideBloc-light-nerez-PK-Cylindricky-9027?utm_source=intcen1023</t>
  </si>
  <si>
    <t>https://actservis.cz/Kliky-loziskove-Luka-RHR-SlideBloc-light-nerez-PK-WC-9028?utm_source=intcen1023</t>
  </si>
  <si>
    <t>https://actservis.cz/Kliky-do-interieru-Luka-US-nerez-72-mm-Dozicky-klic-765?utm_source=intcen1023</t>
  </si>
  <si>
    <t>https://actservis.cz/Kliky-do-interieru-Luka-US-nerez-90-mm-Dozicky-klic-775?utm_source=intcen1023</t>
  </si>
  <si>
    <t>https://actservis.cz/Kliky-do-interieru-Luka-US-nerez-72-mm-Klika-koule-leva-767?utm_source=intcen1023</t>
  </si>
  <si>
    <t>https://actservis.cz/Kliky-do-interieru-Luka-US-nerez-72-mm-Cylindricky-766?utm_source=intcen1023</t>
  </si>
  <si>
    <t>https://actservis.cz/Kliky-do-interieru-Luka-US-nerez-90-mm-Klika-koule-leva-777?utm_source=intcen1023</t>
  </si>
  <si>
    <t>https://actservis.cz/Kliky-do-interieru-Luka-US-nerez-90-mm-Cylindricky-776?utm_source=intcen1023</t>
  </si>
  <si>
    <t>https://actservis.cz/Kliky-do-interieru-Luka-US-nerez-72-mm-WC-769?utm_source=intcen1023</t>
  </si>
  <si>
    <t>https://actservis.cz/Kliky-do-interieru-Luka-US-nerez-90-mm-WC-779?utm_source=intcen1023</t>
  </si>
  <si>
    <t>https://actservis.cz/Kliky-do-interieru-Marina-OV-nikl-72-mm-Dozicky-klic-1515?utm_source=intcen1023</t>
  </si>
  <si>
    <t>https://actservis.cz/Kliky-do-interieru-Marina-OV-nikl-90-mm-Dozicky-klic-1525?utm_source=intcen1023</t>
  </si>
  <si>
    <t>https://actservis.cz/Kliky-do-interieru-Marina-OV-nikl-72-mm-KL-KO-Klika-koule-leva-11222?utm_source=intcen1023</t>
  </si>
  <si>
    <t>https://actservis.cz/Kliky-do-interieru-Marina-OV-nikl-72-mm-Klika-koule-prava-1518?utm_source=intcen1023</t>
  </si>
  <si>
    <t>https://actservis.cz/Kliky-do-interieru-Marina-OV-nikl-72-mm-Cylindricky-1516?utm_source=intcen1023</t>
  </si>
  <si>
    <t>https://actservis.cz/Kliky-do-interieru-Marina-OV-nikl-90-mm-KL-KO-Klika-koule-leva-11227?utm_source=intcen1023</t>
  </si>
  <si>
    <t>https://actservis.cz/Kliky-do-interieru-Marina-OV-nikl-90-mm-KL-KO-Klika-koule-prava-11228?utm_source=intcen1023</t>
  </si>
  <si>
    <t>https://actservis.cz/Kliky-do-interieru-Marina-OV-nikl-90-mm-Cylindricky-1526?utm_source=intcen1023</t>
  </si>
  <si>
    <t>https://actservis.cz/Kliky-do-interieru-Marina-R-HR-nikl-KK-Dozicky-klic-1505?utm_source=intcen1023</t>
  </si>
  <si>
    <t>https://actservis.cz/Kliky-do-interieru-Marina-R-HR-nikl-KK-Klika-koule-leva-1507?utm_source=intcen1023</t>
  </si>
  <si>
    <t>https://actservis.cz/Kliky-do-interieru-Marina-R-HR-nikl-KK-Klika-koule-prava-1508?utm_source=intcen1023</t>
  </si>
  <si>
    <t>https://actservis.cz/Kliky-do-interieru-Marina-R-HR-nikl-KK-Cylindricky-1506?utm_source=intcen1023</t>
  </si>
  <si>
    <t>https://actservis.cz/Kliky-do-interieru-Marina-R-HR-nikl-KK-WC-1509?utm_source=intcen1023</t>
  </si>
  <si>
    <t>https://actservis.cz/Kliky-do-interieru-Marina-OV-nikl-72-mm-WC-1519?utm_source=intcen1023</t>
  </si>
  <si>
    <t>https://actservis.cz/Kliky-do-interieru-Marina-OV-nikl-90-mm-WC-1529?utm_source=intcen1023</t>
  </si>
  <si>
    <t>https://actservis.cz/Kliky-do-interieru-Metro-R-HR-efekt-nerez-Dozicky-klic-4616?utm_source=intcen1023</t>
  </si>
  <si>
    <t>https://actservis.cz/Kliky-do-interieru-Metro-R-HR-efekt-nerez-Cylindricky-4617?utm_source=intcen1023</t>
  </si>
  <si>
    <t>https://actservis.cz/Kliky-do-interieru-Metro-R-HR-efekt-nerez-WC-4620?utm_source=intcen1023</t>
  </si>
  <si>
    <t>https://actservis.cz/Kliky-do-interieru-Monet-HR-hlinik-72-mm-F1-Dozicky-klic-1739?utm_source=intcen1023</t>
  </si>
  <si>
    <t>https://actservis.cz/Kliky-do-interieru-Monet-HR-hlinik-72-mm-F4-Dozicky-klic-1746?utm_source=intcen1023</t>
  </si>
  <si>
    <t>https://actservis.cz/Kliky-do-interieru-Monet-HR-hlinik-90-mm-F1-Dozicky-klic-1753?utm_source=intcen1023</t>
  </si>
  <si>
    <t>https://actservis.cz/Kliky-do-interieru-Monet-HR-hlinik-90-mm-F4-Dozicky-klic-1760?utm_source=intcen1023</t>
  </si>
  <si>
    <t>https://actservis.cz/Kliky-do-interieru-Monet-HR-hlinik-72-mm-F1-Cylindricky-1740?utm_source=intcen1023</t>
  </si>
  <si>
    <t>https://actservis.cz/Kliky-do-interieru-Monet-HR-hlinik-72-mm-F4-Cylindricky-1747?utm_source=intcen1023</t>
  </si>
  <si>
    <t>https://actservis.cz/Kliky-do-interieru-Monet-HR-hlinik-72-mm-F1-Klika-koule-leva-1741?utm_source=intcen1023</t>
  </si>
  <si>
    <t>https://actservis.cz/Kliky-do-interieru-Monet-HR-hlinik-72-mm-F4-Klika-koule-leva-1748?utm_source=intcen1023</t>
  </si>
  <si>
    <t>https://actservis.cz/Kliky-do-interieru-Monet-HR-hlinik-90-mm-F1-Cylindricky-1754?utm_source=intcen1023</t>
  </si>
  <si>
    <t>https://actservis.cz/Kliky-do-interieru-Monet-HR-hlinik-90-mm-F4-Cylindricky-1761?utm_source=intcen1023</t>
  </si>
  <si>
    <t>https://actservis.cz/Kliky-do-interieru-Monet-HR-hlinik-90-mm-F1-Klika-koule-leva-1755?utm_source=intcen1023</t>
  </si>
  <si>
    <t>https://actservis.cz/Kliky-do-interieru-Monet-HR-hlinik-90-mm-F4-Klika-koule-leva-1762?utm_source=intcen1023</t>
  </si>
  <si>
    <t>https://actservis.cz/Kliky-do-interieru-Monet-HR-hlinik-72-mm-F1-WC-1745?utm_source=intcen1023</t>
  </si>
  <si>
    <t>https://actservis.cz/Kliky-do-interieru-Monet-HR-hlinik-90-mm-F1-WC-1759?utm_source=intcen1023</t>
  </si>
  <si>
    <t>https://actservis.cz/Kliky-do-interieru-Monet-HR-hlinik-72-mm-F4-WC-1752?utm_source=intcen1023</t>
  </si>
  <si>
    <t>https://actservis.cz/Kliky-do-interieru-Monet-HR-hlinik-90-mm-F4-WC-1766?utm_source=intcen1023</t>
  </si>
  <si>
    <t>https://actservis.cz/Kliky-do-interieru-Monet-R-hlinik-PK-F1-Dozicky-klic-8877?utm_source=intcen1023</t>
  </si>
  <si>
    <t>https://actservis.cz/Kliky-do-interieru-Monet-R-hlinik-PK-F4-Dozicky-klic-8885?utm_source=intcen1023</t>
  </si>
  <si>
    <t>https://actservis.cz/Kliky-do-interieru-Monet-R-hlinik-PK-F1-Cylindricky-8878?utm_source=intcen1023</t>
  </si>
  <si>
    <t>https://actservis.cz/Kliky-do-interieru-Monet-R-hlinik-PK-F4-Cylindricky-8884?utm_source=intcen1023</t>
  </si>
  <si>
    <t>https://actservis.cz/Kliky-do-interieru-Monet-R-hlinik-PK-F1-Klika-koule-leva-8879?utm_source=intcen1023</t>
  </si>
  <si>
    <t>https://actservis.cz/Kliky-do-interieru-Monet-R-hlinik-PK-F4-Klika-koule-leva-8883?utm_source=intcen1023</t>
  </si>
  <si>
    <t>https://actservis.cz/Kliky-do-interieru-Monet-R-hlinik-PK-F1-WC-1857?utm_source=intcen1023</t>
  </si>
  <si>
    <t>https://actservis.cz/Kliky-do-interieru-Monet-R-hlinik-PK-F4-WC-8881?utm_source=intcen1023</t>
  </si>
  <si>
    <t>https://actservis.cz/Kliky-do-interieru-Monte-HR-hlinik-72-mm-F1-Dozicky-klic-1540?utm_source=intcen1023</t>
  </si>
  <si>
    <t>https://actservis.cz/Kliky-do-interieru-Monte-HR-hlinik-72-mm-F4-Dozicky-klic-1564?utm_source=intcen1023</t>
  </si>
  <si>
    <t>https://actservis.cz/Kliky-do-interieru-Monte-HR-hlinik-72-mm-F9-Dozicky-klic-1571?utm_source=intcen1023</t>
  </si>
  <si>
    <t>https://actservis.cz/Kliky-do-interieru-Monte-HR-hlinik-90-mm-F1-Dozicky-klic-1603?utm_source=intcen1023</t>
  </si>
  <si>
    <t>https://actservis.cz/Kliky-do-interieru-Monte-HR-hlinik-90-mm-F4-Dozicky-klic-1634?utm_source=intcen1023</t>
  </si>
  <si>
    <t>https://actservis.cz/Kliky-do-interieru-Monte-HR-hlinik-90-mm-F9-Dozicky-klic-1641?utm_source=intcen1023</t>
  </si>
  <si>
    <t>https://actservis.cz/Kliky-do-interieru-Monte-KR-HR-hlinik-72-mm-F1-Dozicky-klic-3714?utm_source=intcen1023</t>
  </si>
  <si>
    <t>https://actservis.cz/Kliky-do-interieru-Monte-KR-HR-hlinik-72-mm-F9-Dozicky-klic-3721?utm_source=intcen1023</t>
  </si>
  <si>
    <t>https://actservis.cz/Kliky-do-interieru-Monte-KR-HR-hlinik-72-mm-F1-Cylindricky-3715?utm_source=intcen1023</t>
  </si>
  <si>
    <t>https://actservis.cz/Kliky-do-interieru-Monte-KR-HR-hlinik-72-mm-F9-Cylindricky-3722?utm_source=intcen1023</t>
  </si>
  <si>
    <t>https://actservis.cz/Kliky-do-interieru-Monte-KR-HR-hlinik-72-mm-F1-Klika-koule-leva-3716?utm_source=intcen1023</t>
  </si>
  <si>
    <t>https://actservis.cz/Kliky-do-interieru-Monte-KR-HR-hlinik-72-mm-F9-Klika-koule-leva-3723?utm_source=intcen1023</t>
  </si>
  <si>
    <t>https://actservis.cz/Kliky-do-interieru-Monte-KR-HR-hlinik-72-mm-F1-WC-3720?utm_source=intcen1023</t>
  </si>
  <si>
    <t>https://actservis.cz/Kliky-do-interieru-Monte-KR-HR-hlinik-72-mm-F9-WC-3727?utm_source=intcen1023</t>
  </si>
  <si>
    <t>https://actservis.cz/Kliky-do-interieru-Monte-HR-hlinik-72-mm-F1-Cylindricky-1541?utm_source=intcen1023</t>
  </si>
  <si>
    <t>https://actservis.cz/Kliky-do-interieru-Monte-HR-hlinik-72-mm-F4-Cylindricky-1565?utm_source=intcen1023</t>
  </si>
  <si>
    <t>https://actservis.cz/Kliky-do-interieru-Monte-HR-hlinik-72-mm-F9-Cylindricky-1572?utm_source=intcen1023</t>
  </si>
  <si>
    <t>https://actservis.cz/Kliky-do-interieru-Monte-HR-hlinik-72-mm-F1-Klika-koule-leva-1542?utm_source=intcen1023</t>
  </si>
  <si>
    <t>https://actservis.cz/Kliky-do-interieru-Monte-HR-hlinik-72-mm-F4-Klika-koule-leva-1566?utm_source=intcen1023</t>
  </si>
  <si>
    <t>https://actservis.cz/Kliky-do-interieru-Monte-HR-hlinik-72-mm-F9-Klika-koule-leva-1573?utm_source=intcen1023</t>
  </si>
  <si>
    <t>https://actservis.cz/Kliky-do-interieru-Monte-HR-hlinik-90-mm-F1-Cylindricky-1604?utm_source=intcen1023</t>
  </si>
  <si>
    <t>https://actservis.cz/Kliky-do-interieru-Monte-HR-hlinik-90-mm-F4-Cylindricky-1635?utm_source=intcen1023</t>
  </si>
  <si>
    <t>https://actservis.cz/Kliky-do-interieru-Monte-HR-hlinik-90-mm-F9-Cylindricky-1642?utm_source=intcen1023</t>
  </si>
  <si>
    <t>https://actservis.cz/Kliky-do-interieru-Monte-HR-hlinik-90-mm-F1-Klika-koule-leva-1605?utm_source=intcen1023</t>
  </si>
  <si>
    <t>https://actservis.cz/Kliky-do-interieru-Monte-HR-hlinik-90-mm-F4-Klika-koule-leva-1636?utm_source=intcen1023</t>
  </si>
  <si>
    <t>https://actservis.cz/Kliky-do-interieru-Monte-HR-hlinik-90-mm-F9-Klika-koule-leva-1643?utm_source=intcen1023</t>
  </si>
  <si>
    <t>https://actservis.cz/Kliky-do-interieru-Monte-HR-hlinik-72-mm-F1-WC-1546?utm_source=intcen1023</t>
  </si>
  <si>
    <t>https://actservis.cz/Kliky-do-interieru-Monte-HR-hlinik-72-mm-F4-WC-1570?utm_source=intcen1023</t>
  </si>
  <si>
    <t>https://actservis.cz/Kliky-do-interieru-Monte-HR-hlinik-72-mm-F9-WC-1577?utm_source=intcen1023</t>
  </si>
  <si>
    <t>https://actservis.cz/Kliky-do-interieru-Monte-HR-hlinik-90-mm-F1-WC-1609?utm_source=intcen1023</t>
  </si>
  <si>
    <t>https://actservis.cz/Kliky-do-interieru-Monte-HR-hlinik-90-mm-F4-WC-1640?utm_source=intcen1023</t>
  </si>
  <si>
    <t>https://actservis.cz/Kliky-do-interieru-Monte-HR-hlinik-90-mm-F9-WC-1647?utm_source=intcen1023</t>
  </si>
  <si>
    <t>https://actservis.cz/Kliky-do-interieru-Monte-R-hlinik-PK-F1-Dozicky-klic-1627?utm_source=intcen1023</t>
  </si>
  <si>
    <t>https://actservis.cz/Kliky-do-interieru-Monte-R-hlinik-PK-F4-Dozicky-klic-1900?utm_source=intcen1023</t>
  </si>
  <si>
    <t>https://actservis.cz/Kliky-do-interieru-Monte-R-hlinik-PK-F9-Dozicky-klic-1907?utm_source=intcen1023</t>
  </si>
  <si>
    <t>https://actservis.cz/Kliky-do-interieru-Monte-R-hlinik-PK-F1-Cylindricky-1628?utm_source=intcen1023</t>
  </si>
  <si>
    <t>https://actservis.cz/Kliky-do-interieru-Monte-R-hlinik-PK-F4-Cylindricky-1901?utm_source=intcen1023</t>
  </si>
  <si>
    <t>https://actservis.cz/Kliky-do-interieru-Monte-R-hlinik-PK-F9-Cylindricky-1908?utm_source=intcen1023</t>
  </si>
  <si>
    <t>https://actservis.cz/Kliky-do-interieru-Monte-R-hlinik-PK-F1-Klika-koule-leva-1629?utm_source=intcen1023</t>
  </si>
  <si>
    <t>https://actservis.cz/Kliky-do-interieru-Monte-R-hlinik-PK-F4-Klika-koule-leva-1902?utm_source=intcen1023</t>
  </si>
  <si>
    <t>https://actservis.cz/Kliky-do-interieru-Monte-R-hlinik-PK-F9-Klika-koule-leva-1909?utm_source=intcen1023</t>
  </si>
  <si>
    <t>https://actservis.cz/Kliky-do-interieru-Monte-R-hlinik-PK-F1-WC-1633?utm_source=intcen1023</t>
  </si>
  <si>
    <t>https://actservis.cz/Kliky-do-interieru-Monte-R-hlinik-PK-F4-WC-1906?utm_source=intcen1023</t>
  </si>
  <si>
    <t>https://actservis.cz/Kliky-do-interieru-Monte-R-hlinik-PK-F9-WC-1913?utm_source=intcen1023</t>
  </si>
  <si>
    <t>https://actservis.cz/Kliky-do-interieru-Mystik-R-HR-bronz-Dozicky-klic-9560?utm_source=intcen1023</t>
  </si>
  <si>
    <t>https://actservis.cz/Kliky-do-interieru-Mystik-R-HR-efekt-nerez-Dozicky-klic-9548?utm_source=intcen1023</t>
  </si>
  <si>
    <t>https://actservis.cz/Kliky-do-interieru-Mystik-R-HR-chrom-Dozicky-klic-9555?utm_source=intcen1023</t>
  </si>
  <si>
    <t>https://actservis.cz/Kliky-do-interieru-Mystik-R-HR-bronz-Cylindricky-9561?utm_source=intcen1023</t>
  </si>
  <si>
    <t>https://actservis.cz/Kliky-do-interieru-Mystik-R-HR-efekt-nerez-Cylindricky-9549?utm_source=intcen1023</t>
  </si>
  <si>
    <t>https://actservis.cz/Kliky-do-interieru-Mystik-R-HR-chrom-Cylindricky-9556?utm_source=intcen1023</t>
  </si>
  <si>
    <t>https://actservis.cz/Kliky-do-interieru-Mystik-R-HR-bronz-WC-9562?utm_source=intcen1023</t>
  </si>
  <si>
    <t>https://actservis.cz/Kliky-do-interieru-Mystik-R-HR-efekt-nerez-WC-9550?utm_source=intcen1023</t>
  </si>
  <si>
    <t>https://actservis.cz/Kliky-do-interieru-Mystik-R-HR-chrom-WC-9557?utm_source=intcen1023</t>
  </si>
  <si>
    <t>https://actservis.cz/Kliky-do-interieru-Napa-R-HR-chrom-matny-nikl-Dozicky-klic-9470?utm_source=intcen1023</t>
  </si>
  <si>
    <t>https://actservis.cz/Kliky-do-interieru-Napa-R-HR-chrom-matny-nikl-Cylindricky-9471?utm_source=intcen1023</t>
  </si>
  <si>
    <t>https://actservis.cz/Kliky-do-interieru-Napa-R-HR-chrom-matny-nikl-WC-9472?utm_source=intcen1023</t>
  </si>
  <si>
    <t>https://actservis.cz/Kliky-do-interieru-Nika-R-bronz-Dozicky-klic-9590?utm_source=intcen1023</t>
  </si>
  <si>
    <t>https://actservis.cz/Kliky-do-interieru-Nika-R-efekt-nerez-Dozicky-klic-9595?utm_source=intcen1023</t>
  </si>
  <si>
    <t>https://actservis.cz/Kliky-do-interieru-Beta-HR-chrom-72-mm-Klika-koule-prava-1278?utm_source=intcen1023</t>
  </si>
  <si>
    <t>https://actservis.cz/Kliky-do-interieru-Nika-R-bronz-Cylindricky-9591?utm_source=intcen1023</t>
  </si>
  <si>
    <t>https://actservis.cz/Kliky-do-interieru-Nika-R-efekt-nerez-Cylindricky-9596?utm_source=intcen1023</t>
  </si>
  <si>
    <t>https://actservis.cz/Kliky-do-interieru-Beta-HR-chrom-90-mm-Klika-koule-leva-1282?utm_source=intcen1023</t>
  </si>
  <si>
    <t>https://actservis.cz/Kliky-do-interieru-Nika-R-bronz-WC-9592?utm_source=intcen1023</t>
  </si>
  <si>
    <t>https://actservis.cz/Kliky-do-interieru-Nika-R-efekt-nerez-WC-9597?utm_source=intcen1023</t>
  </si>
  <si>
    <t>https://actservis.cz/Kliky-do-interieru-Beta-HR-chrom-90-mm-Klika-koule-prava-1283?utm_source=intcen1023</t>
  </si>
  <si>
    <t>https://actservis.cz/Rozety-Ochranna-rozeta-PZ-B-Nerez-PZ-B-4161?utm_source=intcen1023</t>
  </si>
  <si>
    <t>https://actservis.cz/Rozety-Ochranna-rozeta-PZ-Plus-PZ-Plus-B-nerez-4162?utm_source=intcen1023</t>
  </si>
  <si>
    <t>https://actservis.cz/Kliky-do-interieru-Organic-R-bily-Dozicky-klic-10566?utm_source=intcen1023</t>
  </si>
  <si>
    <t>https://actservis.cz/Kliky-do-interieru-Organic-R-grafit-Dozicky-klic-10558?utm_source=intcen1023</t>
  </si>
  <si>
    <t>https://actservis.cz/Kliky-do-interieru-Organic-R-matny-chrom-Dozicky-klic-10544?utm_source=intcen1023</t>
  </si>
  <si>
    <t>https://actservis.cz/Kliky-do-interieru-Organic-R-bily-Cylindricky-10567?utm_source=intcen1023</t>
  </si>
  <si>
    <t>https://actservis.cz/Kliky-do-interieru-Organic-R-grafit-Cylindricky-10556?utm_source=intcen1023</t>
  </si>
  <si>
    <t>https://actservis.cz/Kliky-do-interieru-Organic-R-matny-chrom-Cylindricky-10545?utm_source=intcen1023</t>
  </si>
  <si>
    <t>https://actservis.cz/Kliky-do-interieru-Organic-R-bily-WC-10568?utm_source=intcen1023</t>
  </si>
  <si>
    <t>https://actservis.cz/Kliky-do-interieru-Organic-R-grafit-WC-10554?utm_source=intcen1023</t>
  </si>
  <si>
    <t>https://actservis.cz/Kliky-do-interieru-Organic-R-matny-chrom-WC-10548?utm_source=intcen1023</t>
  </si>
  <si>
    <t>https://actservis.cz/Kliky-do-interieru-Organic-R-HR-bily-Dozicky-klic-10571?utm_source=intcen1023</t>
  </si>
  <si>
    <t>https://actservis.cz/Kliky-do-interieru-Organic-R-HR-grafit-Dozicky-klic-10561?utm_source=intcen1023</t>
  </si>
  <si>
    <t>https://actservis.cz/Kliky-do-interieru-Organic-R-HR-matny-chrom-Dozicky-klic-10549?utm_source=intcen1023</t>
  </si>
  <si>
    <t>https://actservis.cz/Kliky-do-interieru-Organic-R-HR-bily-Cylindricky-10572?utm_source=intcen1023</t>
  </si>
  <si>
    <t>https://actservis.cz/Kliky-do-interieru-Organic-R-HR-grafit-Cylindricky-10560?utm_source=intcen1023</t>
  </si>
  <si>
    <t>https://actservis.cz/Kliky-do-interieru-Organic-R-HR-matny-chrom-Cylindricky-10550?utm_source=intcen1023</t>
  </si>
  <si>
    <t>https://actservis.cz/Kliky-do-interieru-Organic-R-HR-bily-WC-10573?utm_source=intcen1023</t>
  </si>
  <si>
    <t>https://actservis.cz/Kliky-do-interieru-Organic-R-HR-grafit-WC-10559?utm_source=intcen1023</t>
  </si>
  <si>
    <t>https://actservis.cz/Kliky-do-interieru-Organic-R-HR-matny-chrom-WC-10553?utm_source=intcen1023</t>
  </si>
  <si>
    <t>https://actservis.cz/Kliky-do-interieru-Pia-OV-hlinik-72-mm-F1-Dozicky-klic-3595?utm_source=intcen1023</t>
  </si>
  <si>
    <t>https://actservis.cz/Kliky-do-interieru-Pia-OV-hlinik-72-mm-F4-Dozicky-klic-3602?utm_source=intcen1023</t>
  </si>
  <si>
    <t>https://actservis.cz/Kliky-do-interieru-Pia-OV-hlinik-72-mm-F9-Dozicky-klic-3609?utm_source=intcen1023</t>
  </si>
  <si>
    <t>https://actservis.cz/Kliky-do-interieru-Pia-OV-hlinik-90-mm-F1-Dozicky-klic-3616?utm_source=intcen1023</t>
  </si>
  <si>
    <t>https://actservis.cz/Kliky-do-interieru-Pia-OV-hlinik-90-mm-F4-Dozicky-klic-3623?utm_source=intcen1023</t>
  </si>
  <si>
    <t>https://actservis.cz/Kliky-do-interieru-Pia-OV-hlinik-90-mm-F9-Dozicky-klic-3630?utm_source=intcen1023</t>
  </si>
  <si>
    <t>https://actservis.cz/Kliky-do-interieru-Pia-OV-hlinik-72-mm-F1-Cylindricky-3596?utm_source=intcen1023</t>
  </si>
  <si>
    <t>https://actservis.cz/Kliky-do-interieru-Pia-OV-hlinik-72-mm-F4-Cylindricky-3603?utm_source=intcen1023</t>
  </si>
  <si>
    <t>https://actservis.cz/Kliky-do-interieru-Pia-OV-hlinik-72-mm-F9-Cylindricky-3610?utm_source=intcen1023</t>
  </si>
  <si>
    <t>https://actservis.cz/Kliky-do-interieru-Pia-OV-hlinik-72-mm-F1-Klika-koule-leva-3597?utm_source=intcen1023</t>
  </si>
  <si>
    <t>https://actservis.cz/Kliky-do-interieru-Pia-OV-hlinik-72-mm-F4-Klika-koule-leva-3604?utm_source=intcen1023</t>
  </si>
  <si>
    <t>https://actservis.cz/Kliky-do-interieru-Pia-OV-hlinik-72-mm-F9-Klika-koule-leva-3611?utm_source=intcen1023</t>
  </si>
  <si>
    <t>https://actservis.cz/Kliky-do-interieru-Pia-OV-hlinik-72-mm-F1-Klika-koule-prava-3599?utm_source=intcen1023</t>
  </si>
  <si>
    <t>https://actservis.cz/Kliky-do-interieru-Pia-OV-hlinik-72-mm-F4-Klika-koule-prava-3606?utm_source=intcen1023</t>
  </si>
  <si>
    <t>https://actservis.cz/Kliky-do-interieru-Pia-OV-hlinik-72-mm-F9-Klika-koule-prava-3613?utm_source=intcen1023</t>
  </si>
  <si>
    <t>https://actservis.cz/Kliky-do-interieru-Pia-OV-hlinik-90-mm-F1-Cylindricky-3617?utm_source=intcen1023</t>
  </si>
  <si>
    <t>https://actservis.cz/Kliky-do-interieru-Pia-OV-hlinik-90-mm-F4-Cylindricky-3624?utm_source=intcen1023</t>
  </si>
  <si>
    <t>https://actservis.cz/Kliky-do-interieru-Pia-OV-hlinik-90-mm-F9-Cylindricky-3631?utm_source=intcen1023</t>
  </si>
  <si>
    <t>https://actservis.cz/Kliky-do-interieru-Pia-OV-hlinik-90-mm-F1-Klika-koule-leva-3618?utm_source=intcen1023</t>
  </si>
  <si>
    <t>https://actservis.cz/Kliky-do-interieru-Pia-OV-hlinik-90-mm-F4-Klika-koule-leva-3625?utm_source=intcen1023</t>
  </si>
  <si>
    <t>https://actservis.cz/Kliky-do-interieru-Pia-OV-hlinik-90-mm-F9-Klika-koule-leva-3632?utm_source=intcen1023</t>
  </si>
  <si>
    <t>https://actservis.cz/Kliky-do-interieru-Pia-OV-hlinik-90-mm-F1-Klika-koule-prava-3620?utm_source=intcen1023</t>
  </si>
  <si>
    <t>https://actservis.cz/Kliky-do-interieru-Pia-OV-hlinik-90-mm-F4-Klika-koule-prava-3627?utm_source=intcen1023</t>
  </si>
  <si>
    <t>https://actservis.cz/Kliky-do-interieru-Pia-OV-hlinik-90-mm-F9-Klika-koule-prava-3634?utm_source=intcen1023</t>
  </si>
  <si>
    <t>https://actservis.cz/Kliky-do-interieru-Pia-OV-hlinik-72-mm-F1-WC-3601?utm_source=intcen1023</t>
  </si>
  <si>
    <t>https://actservis.cz/Kliky-do-interieru-Pia-OV-hlinik-72-mm-F4-WC-3608?utm_source=intcen1023</t>
  </si>
  <si>
    <t>https://actservis.cz/Kliky-do-interieru-Pia-OV-hlinik-72-mm-F9-WC-3615?utm_source=intcen1023</t>
  </si>
  <si>
    <t>https://actservis.cz/Kliky-do-interieru-Pia-OV-hlinik-90-mm-F1-WC-3622?utm_source=intcen1023</t>
  </si>
  <si>
    <t>https://actservis.cz/Kliky-do-interieru-Pia-OV-hlinik-90-mm-F4-WC-3629?utm_source=intcen1023</t>
  </si>
  <si>
    <t>https://actservis.cz/Kliky-do-interieru-Pia-OV-hlinik-90-mm-F9-WC-3636?utm_source=intcen1023</t>
  </si>
  <si>
    <t>https://actservis.cz/Kliky-do-interieru-Pia-R-hlinik-PK-F1-Dozicky-klic-1991?utm_source=intcen1023</t>
  </si>
  <si>
    <t>https://actservis.cz/Kliky-do-interieru-Pia-R-hlinik-PK-F4-Dozicky-klic-1998?utm_source=intcen1023</t>
  </si>
  <si>
    <t>https://actservis.cz/Kliky-do-interieru-Pia-R-hlinik-PK-F9-Dozicky-klic-2005?utm_source=intcen1023</t>
  </si>
  <si>
    <t>https://actservis.cz/Kliky-do-interieru-Pia-R-hlinik-PK-F1-Cylindricky-1992?utm_source=intcen1023</t>
  </si>
  <si>
    <t>https://actservis.cz/Kliky-do-interieru-Pia-R-hlinik-PK-F4-Cylindricky-1999?utm_source=intcen1023</t>
  </si>
  <si>
    <t>https://actservis.cz/Kliky-do-interieru-Pia-R-hlinik-PK-F9-Cylindricky-2006?utm_source=intcen1023</t>
  </si>
  <si>
    <t>https://actservis.cz/Kliky-do-interieru-Pia-R-hlinik-PK-F1-Klika-koule-leva-1993?utm_source=intcen1023</t>
  </si>
  <si>
    <t>https://actservis.cz/Kliky-do-interieru-Pia-R-hlinik-PK-F4-Klika-koule-leva-2000?utm_source=intcen1023</t>
  </si>
  <si>
    <t>https://actservis.cz/Kliky-do-interieru-Pia-R-hlinik-PK-F9-Klika-koule-leva-2007?utm_source=intcen1023</t>
  </si>
  <si>
    <t>https://actservis.cz/Kliky-do-interieru-Pia-R-hlinik-PK-F1-Klika-koule-prava-1995?utm_source=intcen1023</t>
  </si>
  <si>
    <t>https://actservis.cz/Kliky-do-interieru-Pia-R-hlinik-PK-F4-Klika-koule-prava-2002?utm_source=intcen1023</t>
  </si>
  <si>
    <t>https://actservis.cz/Kliky-do-interieru-Pia-R-hlinik-PK-F9-Klika-koule-prava-2009?utm_source=intcen1023</t>
  </si>
  <si>
    <t>https://actservis.cz/Kliky-do-interieru-Pia-R-hlinik-PK-F1-WC-1997?utm_source=intcen1023</t>
  </si>
  <si>
    <t>https://actservis.cz/Kliky-do-interieru-Pia-R-hlinik-PK-F4-WC-2004?utm_source=intcen1023</t>
  </si>
  <si>
    <t>https://actservis.cz/Kliky-do-interieru-Pia-R-hlinik-PK-F9-WC-2011?utm_source=intcen1023</t>
  </si>
  <si>
    <t>https://actservis.cz/Kliky-do-interieru-Pipa-Byznys-HR-3D-nerez-sklo-Dozicky-klic-9218?utm_source=intcen1023</t>
  </si>
  <si>
    <t>https://actservis.cz/Kliky-do-interieru-Pipa-Byznys-HR-3D-nerez-sklo-Bez-otvoru-9220?utm_source=intcen1023</t>
  </si>
  <si>
    <t>https://actservis.cz/Kliky-do-interieru-Pipa-Byznys-HR-3D-nerez-sklo-Cylindricky-9219?utm_source=intcen1023</t>
  </si>
  <si>
    <t>https://actservis.cz/Kliky-do-interieru-Pipa-Byznys-OV-3D-nerez-sklo-Dozicky-klic-2516?utm_source=intcen1023</t>
  </si>
  <si>
    <t>https://actservis.cz/Kliky-do-interieru-Pipa-Byznys-OV-3D-nerez-sklo-Bez-otvoru-2518?utm_source=intcen1023</t>
  </si>
  <si>
    <t>https://actservis.cz/Kliky-do-interieru-Pipa-Byznys-OV-3D-nerez-sklo-Cylindricky-2517?utm_source=intcen1023</t>
  </si>
  <si>
    <t>https://actservis.cz/Kliky-do-interieru-Pipa-HR-ECO-nerez-72-mm-Dozicky-klic-785?utm_source=intcen1023</t>
  </si>
  <si>
    <t>https://actservis.cz/Kliky-do-interieru-Pipa-HR-ECO-nerez-90-mm-Dozicky-klic-795?utm_source=intcen1023</t>
  </si>
  <si>
    <t>https://actservis.cz/Kliky-do-interieru-Pipa-HR-ECO-nerez-72-mm-Klika-koule-leva-787?utm_source=intcen1023</t>
  </si>
  <si>
    <t>https://actservis.cz/Kliky-do-interieru-Pipa-HR-ECO-nerez-72-mm-Klika-koule-prava-788?utm_source=intcen1023</t>
  </si>
  <si>
    <t>https://actservis.cz/Kliky-do-interieru-Pipa-HR-ECO-nerez-72-mm-Cylindricky-786?utm_source=intcen1023</t>
  </si>
  <si>
    <t>https://actservis.cz/Kliky-do-interieru-Pipa-HR-ECO-nerez-90-mm-Klika-koule-leva-797?utm_source=intcen1023</t>
  </si>
  <si>
    <t>https://actservis.cz/Kliky-do-interieru-Pipa-HR-ECO-nerez-90-mm-Klika-koule-prava-798?utm_source=intcen1023</t>
  </si>
  <si>
    <t>https://actservis.cz/Kliky-do-interieru-Pipa-HR-ECO-nerez-90-mm-Cylindricky-796?utm_source=intcen1023</t>
  </si>
  <si>
    <t>https://actservis.cz/Kliky-do-interieru-Pipa-HR-ECO-nerez-72-mm-WC-789?utm_source=intcen1023</t>
  </si>
  <si>
    <t>https://actservis.cz/Kliky-do-interieru-Pipa-HR-ECO-nerez-90-mm-WC-799?utm_source=intcen1023</t>
  </si>
  <si>
    <t>https://actservis.cz/Renovacni-stitek-Pipa-HR-RE-72-mm-nerez-Dozicky-klic-11153?utm_source=intcen1023</t>
  </si>
  <si>
    <t>https://actservis.cz/Renovacni-stitek-Pipa-HR-RE-90-mm-nerez-Dozicky-klic-11156?utm_source=intcen1023</t>
  </si>
  <si>
    <t>https://actservis.cz/Renovacni-stitek-Pipa-HR-RE-72-mm-nerez-Bez-otvoru-11150?utm_source=intcen1023</t>
  </si>
  <si>
    <t>https://actservis.cz/Renovacni-stitek-Pipa-HR-RE-72-mm-nerez-Klika-koule-leva-11149?utm_source=intcen1023</t>
  </si>
  <si>
    <t>https://actservis.cz/Renovacni-stitek-Pipa-HR-RE-72-mm-nerez-Klika-koule-prava-11152?utm_source=intcen1023</t>
  </si>
  <si>
    <t>https://actservis.cz/Renovacni-stitek-Pipa-HR-RE-72-mm-nerez-Cylindricky-11154?utm_source=intcen1023</t>
  </si>
  <si>
    <t>https://actservis.cz/Renovacni-stitek-Pipa-HR-RE-90-mm-nerez-Klika-koule-leva-11157?utm_source=intcen1023</t>
  </si>
  <si>
    <t>https://actservis.cz/Renovacni-stitek-Pipa-HR-RE-90-mm-nerez-Klika-koule-prava-11158?utm_source=intcen1023</t>
  </si>
  <si>
    <t>https://actservis.cz/Renovacni-stitek-Pipa-HR-RE-90-mm-nerez-Cylindricky-11155?utm_source=intcen1023</t>
  </si>
  <si>
    <t>https://actservis.cz/Renovacni-stitek-Pipa-HR-RE-72-mm-nerez-WC-11151?utm_source=intcen1023</t>
  </si>
  <si>
    <t>https://actservis.cz/Renovacni-stitek-Pipa-HR-RE-90-mm-nerez-WC-11159?utm_source=intcen1023</t>
  </si>
  <si>
    <t>https://actservis.cz/Kliky-do-interieru-Pipa-Loft-HR-2D-nerez-sklo-Dozicky-klic-9254?utm_source=intcen1023</t>
  </si>
  <si>
    <t>https://actservis.cz/Kliky-do-interieru-Pipa-Loft-HR-2D-nerez-sklo-Bez-otvoru-9256?utm_source=intcen1023</t>
  </si>
  <si>
    <t>https://actservis.cz/Kliky-do-interieru-Pipa-Loft-HR-2D-nerez-sklo-Cylindricky-9255?utm_source=intcen1023</t>
  </si>
  <si>
    <t>https://actservis.cz/Kliky-do-interieru-Pipa-Loft-OV-2D-nerez-sklo-Dozicky-klic-2513?utm_source=intcen1023</t>
  </si>
  <si>
    <t>https://actservis.cz/Kliky-do-interieru-Pipa-Loft-OV-2D-nerez-sklo-Bez-otvoru-2515?utm_source=intcen1023</t>
  </si>
  <si>
    <t>https://actservis.cz/Kliky-do-interieru-Pipa-Loft-OV-2D-nerez-sklo-Cylindricky-2514?utm_source=intcen1023</t>
  </si>
  <si>
    <t>https://actservis.cz/Kliky-do-interieru-Pipa-OV-ECO-nerez-72-mm-Dozicky-klic-805?utm_source=intcen1023</t>
  </si>
  <si>
    <t>https://actservis.cz/Kliky-do-interieru-Pipa-OV-ECO-nerez-90-mm-Dozicky-klic-815?utm_source=intcen1023</t>
  </si>
  <si>
    <t>https://actservis.cz/Kliky-do-interieru-Pipa-OV-ECO-nerez-72-mm-Klika-koule-leva-807?utm_source=intcen1023</t>
  </si>
  <si>
    <t>https://actservis.cz/Kliky-do-interieru-Pipa-OV-ECO-nerez-72-mm-Klika-koule-prava-808?utm_source=intcen1023</t>
  </si>
  <si>
    <t>https://actservis.cz/Kliky-do-interieru-Pipa-OV-ECO-nerez-72-mm-Cylindricky-806?utm_source=intcen1023</t>
  </si>
  <si>
    <t>https://actservis.cz/Kliky-do-interieru-Pipa-OV-ECO-nerez-90-mm-Klika-koule-leva-817?utm_source=intcen1023</t>
  </si>
  <si>
    <t>https://actservis.cz/Kliky-do-interieru-Pipa-OV-ECO-nerez-90-mm-Klika-koule-prava-818?utm_source=intcen1023</t>
  </si>
  <si>
    <t>https://actservis.cz/Kliky-do-interieru-Pipa-OV-ECO-nerez-90-mm-Cylindricky-816?utm_source=intcen1023</t>
  </si>
  <si>
    <t>https://actservis.cz/Kliky-do-interieru-Pipa-OV-ECO-nerez-72-mm-WC-809?utm_source=intcen1023</t>
  </si>
  <si>
    <t>https://actservis.cz/Kliky-do-interieru-Pipa-OV-ECO-nerez-90-mm-WC-819?utm_source=intcen1023</t>
  </si>
  <si>
    <t>https://actservis.cz/Kliky-loziskove-Pipa-R-PullBloc-black-nerez-PK-Dozicky-klic-9146?utm_source=intcen1023</t>
  </si>
  <si>
    <t>https://actservis.cz/Kliky-loziskove-Pipa-R-PullBloc-black-nerez-PK-Klika-koule-leva-9148?utm_source=intcen1023</t>
  </si>
  <si>
    <t>https://actservis.cz/Kliky-loziskove-Pipa-R-PullBloc-black-nerez-PK-Klika-koule-prava-9149?utm_source=intcen1023</t>
  </si>
  <si>
    <t>https://actservis.cz/Kliky-loziskove-Pipa-R-PullBloc-black-nerez-PK-Cylindricky-9147?utm_source=intcen1023</t>
  </si>
  <si>
    <t>https://actservis.cz/Kliky-loziskove-Pipa-R-PullBloc-black-nerez-PK-WC-9150?utm_source=intcen1023</t>
  </si>
  <si>
    <t>https://actservis.cz/Kliky-loziskove-Pipa-RHR-PullBloc-black-nerez-PK-Dozicky-klic-9151?utm_source=intcen1023</t>
  </si>
  <si>
    <t>https://actservis.cz/Kliky-loziskove-Pipa-RHR-PullBloc-black-nerez-PK-Klika-koule-leva-9153?utm_source=intcen1023</t>
  </si>
  <si>
    <t>https://actservis.cz/Kliky-loziskove-Pipa-RHR-PullBloc-black-nerez-PK-Klika-koule-prava-9154?utm_source=intcen1023</t>
  </si>
  <si>
    <t>https://actservis.cz/Kliky-loziskove-Pipa-RHR-PullBloc-black-nerez-PK-Cylindricky-9152?utm_source=intcen1023</t>
  </si>
  <si>
    <t>https://actservis.cz/Kliky-loziskove-Pipa-RHR-PullBloc-black-nerez-PK-WC-9155?utm_source=intcen1023</t>
  </si>
  <si>
    <t>https://actservis.cz/Kliky-do-interieru-Pipa-R-OV-nerez-PK-Dozicky-klic-2375?utm_source=intcen1023</t>
  </si>
  <si>
    <t>https://actservis.cz/Kliky-do-interieru-Pipa-R-OV-nerez-PK-Klika-koule-leva-2377?utm_source=intcen1023</t>
  </si>
  <si>
    <t>https://actservis.cz/Kliky-do-interieru-Pipa-R-OV-nerez-PK-Klika-koule-prava-2378?utm_source=intcen1023</t>
  </si>
  <si>
    <t>https://actservis.cz/Kliky-do-interieru-Pipa-R-OV-nerez-PK-Cylindricky-2376?utm_source=intcen1023</t>
  </si>
  <si>
    <t>https://actservis.cz/Kliky-do-interieru-Pipa-R-OV-nerez-PK-WC-2379?utm_source=intcen1023</t>
  </si>
  <si>
    <t>https://actservis.cz/Kliky-loziskove-Pipa-R-SlideBloc-light-nerez-PK-Dozicky-klic-8971?utm_source=intcen1023</t>
  </si>
  <si>
    <t>https://actservis.cz/Kliky-loziskove-Pipa-R-SlideBloc-light-nerez-PK-Klika-koule-leva-8973?utm_source=intcen1023</t>
  </si>
  <si>
    <t>https://actservis.cz/Kliky-loziskove-Pipa-R-SlideBloc-light-nerez-PK-Klika-koule-prava-8974?utm_source=intcen1023</t>
  </si>
  <si>
    <t>https://actservis.cz/Kliky-loziskove-Pipa-R-SlideBloc-light-nerez-PK-Cylindricky-8972?utm_source=intcen1023</t>
  </si>
  <si>
    <t>https://actservis.cz/Kliky-loziskove-Pipa-R-SlideBloc-light-nerez-PK-WC-8975?utm_source=intcen1023</t>
  </si>
  <si>
    <t>https://actservis.cz/Kliky-loziskove-Pipa-RHR-SlideBloc-light-nerez-PK-Dozicky-klic-9036?utm_source=intcen1023</t>
  </si>
  <si>
    <t>https://actservis.cz/Kliky-loziskove-Pipa-RHR-SlideBloc-light-nerez-PK-Klika-koule-leva-9038?utm_source=intcen1023</t>
  </si>
  <si>
    <t>https://actservis.cz/Kliky-loziskove-Pipa-RHR-SlideBloc-light-nerez-PK-Klika-koule-prava-9039?utm_source=intcen1023</t>
  </si>
  <si>
    <t>https://actservis.cz/Kliky-loziskove-Pipa-RHR-SlideBloc-light-nerez-PK-Cylindricky-9037?utm_source=intcen1023</t>
  </si>
  <si>
    <t>https://actservis.cz/Kliky-loziskove-Pipa-RHR-SlideBloc-light-nerez-PK-WC-9040?utm_source=intcen1023</t>
  </si>
  <si>
    <t>https://actservis.cz/Kliky-do-interieru-Pipa-US-nerez-72-mm-Dozicky-klic-825?utm_source=intcen1023</t>
  </si>
  <si>
    <t>https://actservis.cz/Kliky-do-interieru-Pipa-US-nerez-90-mm-Dozicky-klic-830?utm_source=intcen1023</t>
  </si>
  <si>
    <t>https://actservis.cz/Kliky-do-interieru-Pipa-US-nerez-72-mm-Klika-koule-leva-827?utm_source=intcen1023</t>
  </si>
  <si>
    <t>https://actservis.cz/Kliky-do-interieru-Pipa-US-nerez-72-mm-Klika-koule-prava-828?utm_source=intcen1023</t>
  </si>
  <si>
    <t>https://actservis.cz/Kliky-do-interieru-Pipa-US-nerez-72-mm-Cylindricky-826?utm_source=intcen1023</t>
  </si>
  <si>
    <t>https://actservis.cz/Kliky-do-interieru-Pipa-US-nerez-90-mm-Klika-koule-leva-832?utm_source=intcen1023</t>
  </si>
  <si>
    <t>https://actservis.cz/Kliky-do-interieru-Pipa-US-nerez-90-mm-Klika-koule-prava-833?utm_source=intcen1023</t>
  </si>
  <si>
    <t>https://actservis.cz/Kliky-do-interieru-Pipa-US-nerez-90-mm-Cylindricky-831?utm_source=intcen1023</t>
  </si>
  <si>
    <t>https://actservis.cz/Kliky-do-interieru-Pipa-US-nerez-72-mm-WC-829?utm_source=intcen1023</t>
  </si>
  <si>
    <t>https://actservis.cz/Kliky-do-interieru-Pipa-US-nerez-90-mm-WC-834?utm_source=intcen1023</t>
  </si>
  <si>
    <t>https://actservis.cz/Kliky-do-interieru-Prezident-R-HR-efekt-nerez-Dozicky-klic-1578?utm_source=intcen1023</t>
  </si>
  <si>
    <t>https://actservis.cz/Kliky-do-interieru-Prezident-R-HR-efekt-nerez-Cylindricky-1579?utm_source=intcen1023</t>
  </si>
  <si>
    <t>https://actservis.cz/Kliky-do-interieru-Prezident-R-HR-efekt-nerez-WC-1582?utm_source=intcen1023</t>
  </si>
  <si>
    <t>https://actservis.cz/Bezpecnostni-Prodluzovaci-sady-Golem-Plus-do-80-mm-Prodluzovaci-sada-8047?utm_source=intcen1023</t>
  </si>
  <si>
    <t>https://actservis.cz/Bezpecnostni-Prodluzovaci-sady-Golem-Plus-do-80-mm-Prodluzovaci-sada-8046?utm_source=intcen1023</t>
  </si>
  <si>
    <t>https://actservis.cz/Rozety-Ochranna-rozeta-F1-Prodluzovaci-sada-10259?utm_source=intcen1023</t>
  </si>
  <si>
    <t>https://actservis.cz/Rozety-Ochranna-rozeta-Atlas-F4-Prodluzovaci-sada-8177?utm_source=intcen1023</t>
  </si>
  <si>
    <t>https://actservis.cz/Bezpecnostni-Prodluzovaci-sady-Viking-F1-do-90-mm-Sirka-dveri-do-70-mm-7899?utm_source=intcen1023</t>
  </si>
  <si>
    <t>https://actservis.cz/Bezpecnostni-Prodluzovaci-sady-Viking-F1-do-90-mm-Sirka-dveri-do-70-mm-7900?utm_source=intcen1023</t>
  </si>
  <si>
    <t>https://actservis.cz/Kliky-do-interieru-Ravena-R-chrom-chrom-antracit-Dozicky-klic-9480?utm_source=intcen1023</t>
  </si>
  <si>
    <t>https://actservis.cz/Kliky-do-interieru-Ravena-R-chrom-nikl-Dozicky-klic-9475?utm_source=intcen1023</t>
  </si>
  <si>
    <t>https://actservis.cz/Kliky-do-interieru-Ravena-R-chrom-chrom-antracit-Cylindricky-9481?utm_source=intcen1023</t>
  </si>
  <si>
    <t>https://actservis.cz/Kliky-do-interieru-Ravena-R-chrom-nikl-Cylindricky-9476?utm_source=intcen1023</t>
  </si>
  <si>
    <t>https://actservis.cz/Kliky-do-interieru-Ravena-R-chrom-chrom-antracit-WC-9482?utm_source=intcen1023</t>
  </si>
  <si>
    <t>https://actservis.cz/Kliky-do-interieru-Ravena-R-chrom-nikl-WC-9477?utm_source=intcen1023</t>
  </si>
  <si>
    <t>https://actservis.cz/Kliky-do-interieru-Romantik-R-nikl-mat-KK-Dozicky-klic-8048?utm_source=intcen1023</t>
  </si>
  <si>
    <t>https://actservis.cz/Kliky-do-interieru-Romantik-R-nikl-mat-KK-Klika-koule-leva-8050?utm_source=intcen1023</t>
  </si>
  <si>
    <t>https://actservis.cz/Kliky-do-interieru-Romantik-R-nikl-mat-KK-Klika-koule-prava-8051?utm_source=intcen1023</t>
  </si>
  <si>
    <t>https://actservis.cz/Kliky-do-interieru-Romantik-R-nikl-mat-KK-Cylindricky-8049?utm_source=intcen1023</t>
  </si>
  <si>
    <t>https://actservis.cz/Kliky-do-interieru-Romantik-R-nikl-mat-KK-WC-8052?utm_source=intcen1023</t>
  </si>
  <si>
    <t>https://actservis.cz/Kliky-do-interieru-Ronan-R-HR-lak-cernyefekt-nerez-Dozicky-klic-9568?utm_source=intcen1023</t>
  </si>
  <si>
    <t>https://actservis.cz/Kliky-do-interieru-Ronan-R-HR-efekt-nerez-Dozicky-klic-1583?utm_source=intcen1023</t>
  </si>
  <si>
    <t>https://actservis.cz/Kliky-do-interieru-Ronan-R-HR-lak-cernyefekt-nerez-Cylindricky-9569?utm_source=intcen1023</t>
  </si>
  <si>
    <t>https://actservis.cz/Kliky-do-interieru-Ronan-R-HR-efekt-nerez-Cylindricky-1584?utm_source=intcen1023</t>
  </si>
  <si>
    <t>https://actservis.cz/Kliky-do-interieru-Ronan-R-HR-lak-cernyefekt-nerez-WC-9570?utm_source=intcen1023</t>
  </si>
  <si>
    <t>https://actservis.cz/Kliky-do-interieru-Ronan-R-HR-efekt-nerez-WC-1587?utm_source=intcen1023</t>
  </si>
  <si>
    <t>https://actservis.cz/Kliky-do-interieru-Rosa-OV-hlinik-72-mm-F4-Dozicky-klic-9898?utm_source=intcen1023</t>
  </si>
  <si>
    <t>https://actservis.cz/Kliky-do-interieru-Rosa-OV-hlinik-72-mm-F9-Dozicky-klic-3686?utm_source=intcen1023</t>
  </si>
  <si>
    <t>https://actservis.cz/Kliky-do-interieru-Rosa-OV-hlinik-90-mm-F4-Dozicky-klic-3693?utm_source=intcen1023</t>
  </si>
  <si>
    <t>https://actservis.cz/Kliky-do-interieru-Rosa-OV-hlinik-90-mm-F9-Dozicky-klic-3700?utm_source=intcen1023</t>
  </si>
  <si>
    <t>https://actservis.cz/Kliky-do-interieru-Rosa-OV-hlinik-72-mm-F4-Cylindricky-9899?utm_source=intcen1023</t>
  </si>
  <si>
    <t>https://actservis.cz/Kliky-do-interieru-Rosa-OV-hlinik-72-mm-F9-Cylindricky-3687?utm_source=intcen1023</t>
  </si>
  <si>
    <t>https://actservis.cz/Kliky-do-interieru-Rosa-OV-hlinik-72-mm-F4-Klika-koule-leva-9900?utm_source=intcen1023</t>
  </si>
  <si>
    <t>https://actservis.cz/Kliky-do-interieru-Rosa-OV-hlinik-72-mm-F9-Klika-koule-leva-3688?utm_source=intcen1023</t>
  </si>
  <si>
    <t>https://actservis.cz/Kliky-do-interieru-Rosa-OV-hlinik-90-mm-F4-Cylindricky-3694?utm_source=intcen1023</t>
  </si>
  <si>
    <t>https://actservis.cz/Kliky-do-interieru-Rosa-OV-hlinik-90-mm-F9-Cylindricky-3701?utm_source=intcen1023</t>
  </si>
  <si>
    <t>https://actservis.cz/Kliky-do-interieru-Rosa-OV-hlinik-90-mm-F4-Klika-koule-leva-3695?utm_source=intcen1023</t>
  </si>
  <si>
    <t>https://actservis.cz/Kliky-do-interieru-Rosa-OV-hlinik-90-mm-F9-Klika-koule-leva-3702?utm_source=intcen1023</t>
  </si>
  <si>
    <t>https://actservis.cz/Kliky-do-interieru-Rosa-OV-hlinik-72-mm-F4-WC-9903?utm_source=intcen1023</t>
  </si>
  <si>
    <t>https://actservis.cz/Kliky-do-interieru-Rosa-OV-hlinik-72-mm-F9-WC-3692?utm_source=intcen1023</t>
  </si>
  <si>
    <t>https://actservis.cz/Kliky-do-interieru-Rosa-OV-hlinik-90-mm-F4-WC-3699?utm_source=intcen1023</t>
  </si>
  <si>
    <t>https://actservis.cz/Kliky-do-interieru-Rosa-OV-hlinik-90-mm-F9-WC-3706?utm_source=intcen1023</t>
  </si>
  <si>
    <t>https://actservis.cz/Kliky-do-interieru-Rosa-R-hlinik-PK-F4-Dozicky-klic-1872?utm_source=intcen1023</t>
  </si>
  <si>
    <t>https://actservis.cz/Kliky-do-interieru-Rosa-R-hlinik-PK-F9-Dozicky-klic-1886?utm_source=intcen1023</t>
  </si>
  <si>
    <t>https://actservis.cz/Kliky-do-interieru-Rosa-R-hlinik-PK-F4-Cylindricky-1873?utm_source=intcen1023</t>
  </si>
  <si>
    <t>https://actservis.cz/Kliky-do-interieru-Rosa-R-hlinik-PK-F9-Cylindricky-1887?utm_source=intcen1023</t>
  </si>
  <si>
    <t>https://actservis.cz/Kliky-do-interieru-Rosa-R-hlinik-PK-F4-Klika-koule-leva-1874?utm_source=intcen1023</t>
  </si>
  <si>
    <t>https://actservis.cz/Kliky-do-interieru-Rosa-R-hlinik-PK-F9-Klika-koule-leva-1888?utm_source=intcen1023</t>
  </si>
  <si>
    <t>https://actservis.cz/Kliky-do-interieru-Rosa-R-hlinik-PK-F4-WC-1878?utm_source=intcen1023</t>
  </si>
  <si>
    <t>https://actservis.cz/Kliky-do-interieru-Rosa-R-hlinik-PK-F9-WC-1892?utm_source=intcen1023</t>
  </si>
  <si>
    <t>https://actservis.cz/Rozety-Ochranna-rozeta-Atlas-Plus-F9-Atlas-Plus-hlinik-5426?utm_source=intcen1023</t>
  </si>
  <si>
    <t>https://actservis.cz/Rozety-Ochranna-rozeta-Atlas-F4-Atlas-Plus-hlinik-8176?utm_source=intcen1023</t>
  </si>
  <si>
    <t>?utm_source=intcen1023</t>
  </si>
  <si>
    <t>https://actservis.cz/Rozety-Ochranna-rozeta-F1-Atlas-hlinik-10257?utm_source=intcen1023</t>
  </si>
  <si>
    <t>https://actservis.cz/Rozety-Ochranna-rozeta-Atlas-F4-Atlas-hlinik-8175?utm_source=intcen1023</t>
  </si>
  <si>
    <t>https://actservis.cz/Rozety-Ochranna-rozeta-Atlas-F9-Atlas-hlinik-5056?utm_source=intcen1023</t>
  </si>
  <si>
    <t>https://actservis.cz/Rozety-Ochranna-rozeta-Viking-Plus-F1-Viking-Plus-hlinik-5429?utm_source=intcen1023</t>
  </si>
  <si>
    <t>https://actservis.cz/Rozety-Ochranna-rozeta-Viking-Plus-F4-Viking-Plus-hlinik-5432?utm_source=intcen1023</t>
  </si>
  <si>
    <t>https://actservis.cz/Rozety-Ochranna-rozeta-Viking-Plus-F9-Viking-Plus-hlinik-5435?utm_source=intcen1023</t>
  </si>
  <si>
    <t>https://actservis.cz/Rozety-Ochranna-rozeta-Viking-Plus-F1-Viking-hlinik-5428?utm_source=intcen1023</t>
  </si>
  <si>
    <t>https://actservis.cz/Rozety-Ochranna-rozeta-Viking-Plus-F4-Viking-hlinik-5431?utm_source=intcen1023</t>
  </si>
  <si>
    <t>https://actservis.cz/Rozety-Ochranna-rozeta-Viking-Plus-F9-Viking-hlinik-5434?utm_source=intcen1023</t>
  </si>
  <si>
    <t>https://actservis.cz/Kliky-do-interieru-Rustik-OV-patina-bronz-matna-72-Dozicky-klic-2170?utm_source=intcen1023</t>
  </si>
  <si>
    <t>https://actservis.cz/Kliky-do-interieru-Rustik-OV-patina-bronz-matna-90-mm-Dozicky-klic-2175?utm_source=intcen1023</t>
  </si>
  <si>
    <t>https://actservis.cz/Kliky-do-interieru-Rustik-OV-patina-bronz-matna-72-Cylindricky-2171?utm_source=intcen1023</t>
  </si>
  <si>
    <t>https://actservis.cz/Kliky-do-interieru-Rustik-OV-patina-bronz-matna-72-Klika-koule-leva-2172?utm_source=intcen1023</t>
  </si>
  <si>
    <t>https://actservis.cz/Kliky-do-interieru-Rustik-OV-patina-bronz-matna-72-Klika-koule-prava-2173?utm_source=intcen1023</t>
  </si>
  <si>
    <t>https://actservis.cz/Kliky-do-interieru-Rustik-OV-patina-bronz-matna-90-mm-Cylindricky-2176?utm_source=intcen1023</t>
  </si>
  <si>
    <t>https://actservis.cz/Kliky-do-interieru-Rustik-OV-patina-bronz-matna-90-mm-Klika-koule-leva-2177?utm_source=intcen1023</t>
  </si>
  <si>
    <t>https://actservis.cz/Kliky-do-interieru-Rustik-OV-patina-bronz-matna-90-mm-Klika-koule-prava-2178?utm_source=intcen1023</t>
  </si>
  <si>
    <t>https://actservis.cz/Kliky-do-interieru-Rustik-R-patina-bronz-matna-KK-Dozicky-klic-2180?utm_source=intcen1023</t>
  </si>
  <si>
    <t>https://actservis.cz/Kliky-do-interieru-Rustik-R-patina-bronz-matna-KK-Cylindricky-2181?utm_source=intcen1023</t>
  </si>
  <si>
    <t>https://actservis.cz/Kliky-do-interieru-Rustik-R-patina-bronz-matna-KK-Klika-koule-leva-2182?utm_source=intcen1023</t>
  </si>
  <si>
    <t>https://actservis.cz/Kliky-do-interieru-Rustik-R-patina-bronz-matna-KK-Klika-koule-prava-2183?utm_source=intcen1023</t>
  </si>
  <si>
    <t>https://actservis.cz/Kliky-do-interieru-Rustik-R-patina-bronz-matna-KK-WC-2184?utm_source=intcen1023</t>
  </si>
  <si>
    <t>https://actservis.cz/Kliky-do-interieru-Rustik-OV-patina-bronz-matna-72-WC-2174?utm_source=intcen1023</t>
  </si>
  <si>
    <t>https://actservis.cz/Kliky-do-interieru-Rustik-OV-patina-bronz-matna-90-mm-WC-2179?utm_source=intcen1023</t>
  </si>
  <si>
    <t>https://actservis.cz/Skleneny-program-Sada-Byznys-HR-3D-nerez-Dozicky-klic-10050?utm_source=intcen1023</t>
  </si>
  <si>
    <t>https://actservis.cz/Skleneny-program-Sada-Byznys-HR-3D-nerez-Bez-otvoru-10051?utm_source=intcen1023</t>
  </si>
  <si>
    <t>https://actservis.cz/Skleneny-program-Sada-HR-nerez-sklo-Loft-2D-Cylindricky-10049?utm_source=intcen1023</t>
  </si>
  <si>
    <t>https://actservis.cz/Skleneny-program-Sada-nerez-sklo-Byznys-3D-Dozicky-klic-2758?utm_source=intcen1023</t>
  </si>
  <si>
    <t>https://actservis.cz/Skleneny-program-Sada-nerez-sklo-Byznys-3D-Bez-otvoru-2760?utm_source=intcen1023</t>
  </si>
  <si>
    <t>https://actservis.cz/Skleneny-program-Sada-nerez-sklo-Byznys-3D-Cylindricky-2759?utm_source=intcen1023</t>
  </si>
  <si>
    <t>https://actservis.cz/Skleneny-program-Sada-HR-nerez-sklo-Loft-2D-Dozicky-klic-10047?utm_source=intcen1023</t>
  </si>
  <si>
    <t>https://actservis.cz/Skleneny-program-Sada-HR-nerez-sklo-Loft-2D-Bez-otvoru-10048?utm_source=intcen1023</t>
  </si>
  <si>
    <t>https://actservis.cz/Skleneny-program-Sada-Byznys-HR-3D-nerez-Cylindricky-10052?utm_source=intcen1023</t>
  </si>
  <si>
    <t>https://actservis.cz/Skleneny-program-Sada-nerez-sklo-Loft-2D-Dozicky-klic-2755?utm_source=intcen1023</t>
  </si>
  <si>
    <t>https://actservis.cz/Skleneny-program-Sada-nerez-sklo-Loft-2D-Bez-otvoru-2757?utm_source=intcen1023</t>
  </si>
  <si>
    <t>https://actservis.cz/Skleneny-program-Sada-nerez-sklo-Loft-2D-Cylindricky-2756?utm_source=intcen1023</t>
  </si>
  <si>
    <t>https://actservis.cz/Kliky-do-interieru-Senator-R-HR-matny-chrom-Dozicky-klic-1290?utm_source=intcen1023</t>
  </si>
  <si>
    <t>https://actservis.cz/Kliky-do-interieru-Senator-R-HR-matny-chrom-Cylindricky-1291?utm_source=intcen1023</t>
  </si>
  <si>
    <t>https://actservis.cz/Kliky-do-interieru-Senator-R-HR-matny-chrom-WC-1294?utm_source=intcen1023</t>
  </si>
  <si>
    <t>https://actservis.cz/Kliky-do-interieru-Shane-R-HR-efekt-nerez-Dozicky-klic-1588?utm_source=intcen1023</t>
  </si>
  <si>
    <t>https://actservis.cz/Kliky-do-interieru-Shane-R-HR-efekt-nerez-Cylindricky-1589?utm_source=intcen1023</t>
  </si>
  <si>
    <t>https://actservis.cz/Kliky-do-interieru-Shane-R-HR-efekt-nerez-WC-1592?utm_source=intcen1023</t>
  </si>
  <si>
    <t>https://actservis.cz/Kliky-do-interieru-Sienna-R-HR-chrom-nikl-Dozicky-klic-9485?utm_source=intcen1023</t>
  </si>
  <si>
    <t>https://actservis.cz/Kliky-do-interieru-Sienna-R-HR-chrom-nikl-Cylindricky-9486?utm_source=intcen1023</t>
  </si>
  <si>
    <t>https://actservis.cz/Kliky-do-interieru-Sienna-R-HR-chrom-nikl-WC-9487?utm_source=intcen1023</t>
  </si>
  <si>
    <t>https://actservis.cz/Kliky-do-interieru-Simply-RHR-brouseny-chrom-Dozicky-klic-11217?utm_source=intcen1023</t>
  </si>
  <si>
    <t>https://actservis.cz/Kliky-do-interieru-Simply-RHR-cerna-Dozicky-klic-11214?utm_source=intcen1023</t>
  </si>
  <si>
    <t>https://actservis.cz/Kliky-do-interieru-Simply-RHR-brouseny-chrom-Cylindricky-11218?utm_source=intcen1023</t>
  </si>
  <si>
    <t>https://actservis.cz/Kliky-do-interieru-Simply-RHR-cerna-Cylindricky-11215?utm_source=intcen1023</t>
  </si>
  <si>
    <t>https://actservis.cz/Kliky-do-interieru-Simply-RHR-brouseny-chrom-WC-11219?utm_source=intcen1023</t>
  </si>
  <si>
    <t>https://actservis.cz/Kliky-do-interieru-Simply-RHR-cerna-WC-11216?utm_source=intcen1023</t>
  </si>
  <si>
    <t>https://actservis.cz/Kliky-do-interieru-Sira-Byznys-HR-3D-nerez-sklo-Dozicky-klic-9221?utm_source=intcen1023</t>
  </si>
  <si>
    <t>https://actservis.cz/Kliky-do-interieru-Sira-Byznys-HR-3D-nerez-sklo-Bez-otvoru-9223?utm_source=intcen1023</t>
  </si>
  <si>
    <t>https://actservis.cz/Kliky-do-interieru-Sira-Byznys-HR-3D-nerez-sklo-Cylindricky-9222?utm_source=intcen1023</t>
  </si>
  <si>
    <t>https://actservis.cz/Kliky-do-interieru-Sira-Byznys-OV-3D-nerez-sklo-Dozicky-klic-2522?utm_source=intcen1023</t>
  </si>
  <si>
    <t>https://actservis.cz/Kliky-do-interieru-Sira-Byznys-OV-3D-nerez-sklo-Bez-otvoru-2524?utm_source=intcen1023</t>
  </si>
  <si>
    <t>https://actservis.cz/Kliky-do-interieru-Sira-Byznys-OV-3D-nerez-sklo-Cylindricky-2523?utm_source=intcen1023</t>
  </si>
  <si>
    <t>https://actservis.cz/Kliky-do-interieru-Sira-HR-ECO-nerez-72-mm-Dozicky-klic-835?utm_source=intcen1023</t>
  </si>
  <si>
    <t>https://actservis.cz/Kliky-do-interieru-Sira-HR-ECO-nerez-90-mm-Dozicky-klic-845?utm_source=intcen1023</t>
  </si>
  <si>
    <t>https://actservis.cz/Kliky-do-interieru-Sira-HR-ECO-nerez-72-mm-Klika-koule-leva-837?utm_source=intcen1023</t>
  </si>
  <si>
    <t>https://actservis.cz/Kliky-do-interieru-Sira-HR-ECO-nerez-72-mm-Cylindricky-836?utm_source=intcen1023</t>
  </si>
  <si>
    <t>https://actservis.cz/Kliky-do-interieru-Sira-HR-ECO-nerez-90-mm-Klika-koule-leva-847?utm_source=intcen1023</t>
  </si>
  <si>
    <t>https://actservis.cz/Kliky-do-interieru-Sira-HR-ECO-nerez-90-mm-Cylindricky-846?utm_source=intcen1023</t>
  </si>
  <si>
    <t>https://actservis.cz/Kliky-do-interieru-Sira-HR-ECO-nerez-72-mm-WC-839?utm_source=intcen1023</t>
  </si>
  <si>
    <t>https://actservis.cz/Kliky-do-interieru-Sira-HR-ECO-nerez-90-mm-WC-849?utm_source=intcen1023</t>
  </si>
  <si>
    <t>https://actservis.cz/Renovacni-stitek-Sira-HR-RE-72-mm-nerez-Dozicky-klic-11174?utm_source=intcen1023</t>
  </si>
  <si>
    <t>https://actservis.cz/Renovacni-stitek-Sira-HR-RE-90-mm-nerez-Dozicky-klic-11180?utm_source=intcen1023</t>
  </si>
  <si>
    <t>https://actservis.cz/Renovacni-stitek-Sira-HR-RE-72-mm-nerez-Bez-otvoru-11178?utm_source=intcen1023</t>
  </si>
  <si>
    <t>https://actservis.cz/Renovacni-stitek-Sira-HR-RE-72-mm-nerez-Klika-koule-leva-11175?utm_source=intcen1023</t>
  </si>
  <si>
    <t>https://actservis.cz/Renovacni-stitek-Sira-HR-RE-72-mm-nerez-Cylindricky-11173?utm_source=intcen1023</t>
  </si>
  <si>
    <t>https://actservis.cz/Renovacni-stitek-Sira-HR-RE-90-mm-nerez-Klika-koule-leva-11181?utm_source=intcen1023</t>
  </si>
  <si>
    <t>https://actservis.cz/Renovacni-stitek-Sira-HR-RE-90-mm-nerez-Cylindricky-11179?utm_source=intcen1023</t>
  </si>
  <si>
    <t>https://actservis.cz/Renovacni-stitek-Sira-HR-RE-72-mm-nerez-WC-11177?utm_source=intcen1023</t>
  </si>
  <si>
    <t>https://actservis.cz/Renovacni-stitek-Sira-HR-RE-90-mm-nerez-WC-11183?utm_source=intcen1023</t>
  </si>
  <si>
    <t>https://actservis.cz/Kliky-do-interieru-Sira-Loft-HR-2D-nerez-sklo-Dozicky-klic-9257?utm_source=intcen1023</t>
  </si>
  <si>
    <t>https://actservis.cz/Kliky-do-interieru-Sira-Loft-HR-2D-nerez-sklo-Bez-otvoru-9259?utm_source=intcen1023</t>
  </si>
  <si>
    <t>https://actservis.cz/Kliky-do-interieru-Sira-Loft-HR-2D-nerez-sklo-Cylindricky-9258?utm_source=intcen1023</t>
  </si>
  <si>
    <t>https://actservis.cz/Kliky-do-interieru-Sira-Loft-OV-2D-nerez-sklo-Dozicky-klic-2519?utm_source=intcen1023</t>
  </si>
  <si>
    <t>https://actservis.cz/Kliky-do-interieru-Sira-Loft-OV-2D-nerez-sklo-Bez-otvoru-2521?utm_source=intcen1023</t>
  </si>
  <si>
    <t>https://actservis.cz/Kliky-do-interieru-Sira-Loft-OV-2D-nerez-sklo-Cylindricky-2520?utm_source=intcen1023</t>
  </si>
  <si>
    <t>https://actservis.cz/Kliky-do-interieru-Sira-na-eurookno-tripolohova-Klika-3401?utm_source=intcen1023</t>
  </si>
  <si>
    <t>https://actservis.cz/Kliky-do-interieru-Sira-OV-ECO-nerez-72-mm-Dozicky-klic-850?utm_source=intcen1023</t>
  </si>
  <si>
    <t>https://actservis.cz/Kliky-do-interieru-Sira-OV-ECO-nerez-90-mm-Dozicky-klic-855?utm_source=intcen1023</t>
  </si>
  <si>
    <t>https://actservis.cz/Kliky-do-interieru-Sira-OV-ECO-nerez-72-mm-Klika-koule-leva-852?utm_source=intcen1023</t>
  </si>
  <si>
    <t>https://actservis.cz/Kliky-do-interieru-Sira-OV-ECO-nerez-72-mm-Cylindricky-851?utm_source=intcen1023</t>
  </si>
  <si>
    <t>https://actservis.cz/Kliky-do-interieru-Sira-OV-ECO-nerez-90-mm-Klika-koule-leva-857?utm_source=intcen1023</t>
  </si>
  <si>
    <t>https://actservis.cz/Kliky-do-interieru-Sira-OV-ECO-nerez-90-mm-Cylindricky-856?utm_source=intcen1023</t>
  </si>
  <si>
    <t>https://actservis.cz/Kliky-do-interieru-Sira-OV-ECO-nerez-72-mm-WC-854?utm_source=intcen1023</t>
  </si>
  <si>
    <t>https://actservis.cz/Kliky-do-interieru-Sira-OV-ECO-nerez-90-mm-WC-859?utm_source=intcen1023</t>
  </si>
  <si>
    <t>https://actservis.cz/Kliky-loziskove-Sira-R-PullBloc-black-nerez-PK-Dozicky-klic-9156?utm_source=intcen1023</t>
  </si>
  <si>
    <t>https://actservis.cz/Kliky-loziskove-Sira-R-PullBloc-black-nerez-PK-Klika-koule-leva-9158?utm_source=intcen1023</t>
  </si>
  <si>
    <t>https://actservis.cz/Kliky-loziskove-Sira-R-PullBloc-black-nerez-PK-Klika-koule-prava-9159?utm_source=intcen1023</t>
  </si>
  <si>
    <t>https://actservis.cz/Kliky-loziskove-Sira-R-PullBloc-black-nerez-PK-Cylindricky-9157?utm_source=intcen1023</t>
  </si>
  <si>
    <t>https://actservis.cz/Kliky-loziskove-Sira-R-PullBloc-black-nerez-PK-WC-9160?utm_source=intcen1023</t>
  </si>
  <si>
    <t>https://actservis.cz/Kliky-loziskove-Sira-RHR-PullBloc-black-nerez-PK-Dozicky-klic-9161?utm_source=intcen1023</t>
  </si>
  <si>
    <t>https://actservis.cz/Kliky-loziskove-Sira-RHR-PullBloc-black-nerez-PK-Klika-koule-leva-9163?utm_source=intcen1023</t>
  </si>
  <si>
    <t>https://actservis.cz/Kliky-loziskove-Sira-RHR-PullBloc-black-nerez-PK-Klika-koule-prava-9164?utm_source=intcen1023</t>
  </si>
  <si>
    <t>https://actservis.cz/Kliky-loziskove-Sira-RHR-PullBloc-black-nerez-PK-Cylindricky-9162?utm_source=intcen1023</t>
  </si>
  <si>
    <t>https://actservis.cz/Kliky-loziskove-Sira-RHR-PullBloc-black-nerez-PK-WC-9165?utm_source=intcen1023</t>
  </si>
  <si>
    <t>https://actservis.cz/Kliky-do-interieru-Sira-R-OV-nerez-PK-Dozicky-klic-2380?utm_source=intcen1023</t>
  </si>
  <si>
    <t>https://actservis.cz/Kliky-do-interieru-Sira-R-OV-nerez-PK-Klika-koule-leva-2382?utm_source=intcen1023</t>
  </si>
  <si>
    <t>https://actservis.cz/Kliky-do-interieru-Sira-R-OV-nerez-PK-Cylindricky-2381?utm_source=intcen1023</t>
  </si>
  <si>
    <t>https://actservis.cz/Kliky-do-interieru-Sira-R-OV-nerez-PK-WC-2384?utm_source=intcen1023</t>
  </si>
  <si>
    <t>https://actservis.cz/Kliky-loziskove-Sira-R-SlideBloc-light-nerez-PK-Dozicky-klic-8976?utm_source=intcen1023</t>
  </si>
  <si>
    <t>https://actservis.cz/Kliky-loziskove-Sira-R-SlideBloc-light-nerez-PK-Klika-koule-leva-8978?utm_source=intcen1023</t>
  </si>
  <si>
    <t>https://actservis.cz/Kliky-loziskove-Sira-R-SlideBloc-light-nerez-PK-Klika-koule-prava-8979?utm_source=intcen1023</t>
  </si>
  <si>
    <t>https://actservis.cz/Kliky-loziskove-Sira-R-SlideBloc-light-nerez-PK-Cylindricky-8977?utm_source=intcen1023</t>
  </si>
  <si>
    <t>https://actservis.cz/Kliky-loziskove-Sira-R-SlideBloc-light-nerez-PK-WC-8980?utm_source=intcen1023</t>
  </si>
  <si>
    <t>https://actservis.cz/Kliky-loziskove-Sira-RHR-SlideBloc-light-nerez-PK-Dozicky-klic-9041?utm_source=intcen1023</t>
  </si>
  <si>
    <t>https://actservis.cz/Kliky-loziskove-Sira-RHR-SlideBloc-light-nerez-PK-Klika-koule-leva-9043?utm_source=intcen1023</t>
  </si>
  <si>
    <t>https://actservis.cz/Kliky-loziskove-Sira-RHR-SlideBloc-light-nerez-PK-Klika-koule-prava-9044?utm_source=intcen1023</t>
  </si>
  <si>
    <t>https://actservis.cz/Kliky-loziskove-Sira-RHR-SlideBloc-light-nerez-PK-Cylindricky-9042?utm_source=intcen1023</t>
  </si>
  <si>
    <t>https://actservis.cz/Kliky-loziskove-Sira-RHR-SlideBloc-light-nerez-PK-WC-9045?utm_source=intcen1023</t>
  </si>
  <si>
    <t>https://actservis.cz/Kliky-do-interieru-Sira-US-nerez-72-mm-Dozicky-klic-870?utm_source=intcen1023</t>
  </si>
  <si>
    <t>https://actservis.cz/Kliky-do-interieru-Sira-US-nerez-90-mm-Dozicky-klic-880?utm_source=intcen1023</t>
  </si>
  <si>
    <t>https://actservis.cz/Kliky-do-interieru-Sira-US-nerez-72-mm-Klika-koule-leva-872?utm_source=intcen1023</t>
  </si>
  <si>
    <t>https://actservis.cz/Kliky-do-interieru-Sira-US-nerez-72-mm-Cylindricky-871?utm_source=intcen1023</t>
  </si>
  <si>
    <t>https://actservis.cz/Kliky-do-interieru-Sira-US-nerez-90-mm-Klika-koule-leva-882?utm_source=intcen1023</t>
  </si>
  <si>
    <t>https://actservis.cz/Kliky-do-interieru-Sira-US-nerez-90-mm-Cylindricky-881?utm_source=intcen1023</t>
  </si>
  <si>
    <t>https://actservis.cz/Kliky-do-interieru-Sira-US-nerez-72-mm-WC-874?utm_source=intcen1023</t>
  </si>
  <si>
    <t>https://actservis.cz/Kliky-do-interieru-Sira-US-nerez-90-mm-WC-884?utm_source=intcen1023</t>
  </si>
  <si>
    <t>https://actservis.cz/Kliky-do-interieru-Slza-OV-nikl-72-mm-Dozicky-klic-1480?utm_source=intcen1023</t>
  </si>
  <si>
    <t>https://actservis.cz/Kliky-do-interieru-Slza-OV-nikl-90-mm-Dozicky-klic-1485?utm_source=intcen1023</t>
  </si>
  <si>
    <t>https://actservis.cz/Kliky-do-interieru-Marina-HR-chrom-72-mm-Dozicky-klic-1285?utm_source=intcen1023</t>
  </si>
  <si>
    <t>https://actservis.cz/Kliky-do-interieru-Marina-HR-chrom-90-mm-Dozicky-klic-1295?utm_source=intcen1023</t>
  </si>
  <si>
    <t>https://actservis.cz/Kliky-do-interieru-Marina-HR-chrom-90-mm-Cylindricky-1296?utm_source=intcen1023</t>
  </si>
  <si>
    <t>https://actservis.cz/Kliky-do-interieru-Marina-HR-chrom-72-mm-WC-1289?utm_source=intcen1023</t>
  </si>
  <si>
    <t>https://actservis.cz/Kliky-do-interieru-Marina-HR-chrom-90-mm-WC-1299?utm_source=intcen1023</t>
  </si>
  <si>
    <t>https://actservis.cz/Kliky-do-interieru-Marina-HR-chrom-72-mm-Klika-koule-leva-1287?utm_source=intcen1023</t>
  </si>
  <si>
    <t>https://actservis.cz/Kliky-do-interieru-Marina-HR-chrom-72-mm-Klika-koule-prava-1288?utm_source=intcen1023</t>
  </si>
  <si>
    <t>https://actservis.cz/Kliky-do-interieru-Marina-HR-chrom-90-mm-Klika-koule-leva-1297?utm_source=intcen1023</t>
  </si>
  <si>
    <t>https://actservis.cz/Kliky-do-interieru-Marina-HR-chrom-90-mm-Klika-koule-prava-1298?utm_source=intcen1023</t>
  </si>
  <si>
    <t>https://actservis.cz/Kliky-do-interieru-Slza-OV-nikl-72-mm-Klika-koule-leva-1482?utm_source=intcen1023</t>
  </si>
  <si>
    <t>https://actservis.cz/Kliky-do-interieru-Slza-OV-nikl-72-mm-Klika-koule-prava-1483?utm_source=intcen1023</t>
  </si>
  <si>
    <t>https://actservis.cz/Kliky-do-interieru-Slza-OV-nikl-72-mm-Cylindricky-1481?utm_source=intcen1023</t>
  </si>
  <si>
    <t>https://actservis.cz/Kliky-do-interieru-Slza-OV-nikl-90-mm-Klika-koule-leva-1487?utm_source=intcen1023</t>
  </si>
  <si>
    <t>https://actservis.cz/Kliky-do-interieru-Slza-OV-nikl-90-mm-Klika-koule-prava-1488?utm_source=intcen1023</t>
  </si>
  <si>
    <t>https://actservis.cz/Kliky-do-interieru-Slza-OV-nikl-90-mm-Cylindricky-1486?utm_source=intcen1023</t>
  </si>
  <si>
    <t>https://actservis.cz/Kliky-do-interieru-Slza-R-nikl-PK-Dozicky-klic-1455?utm_source=intcen1023</t>
  </si>
  <si>
    <t>https://actservis.cz/Kliky-do-interieru-Slza-R-nikl-PK-Klika-koule-leva-1457?utm_source=intcen1023</t>
  </si>
  <si>
    <t>https://actservis.cz/Kliky-do-interieru-Slza-R-nikl-PK-Klika-koule-prava-1458?utm_source=intcen1023</t>
  </si>
  <si>
    <t>https://actservis.cz/Kliky-do-interieru-Slza-R-nikl-PK-Cylindricky-1456?utm_source=intcen1023</t>
  </si>
  <si>
    <t>https://actservis.cz/Kliky-do-interieru-Slza-R-nikl-PK-WC-1459?utm_source=intcen1023</t>
  </si>
  <si>
    <t>https://actservis.cz/Kliky-do-interieru-Slza-OV-nikl-72-mm-WC-1484?utm_source=intcen1023</t>
  </si>
  <si>
    <t>https://actservis.cz/Kliky-do-interieru-Slza-OV-nikl-90-mm-WC-6795?utm_source=intcen1023</t>
  </si>
  <si>
    <t>https://actservis.cz/Bezpecnostni-Atlas-Z-Plus-hlinik-72-mm-F1-Prodluzovaci-sada-9938?utm_source=intcen1023</t>
  </si>
  <si>
    <t>https://actservis.cz/Bezpecnostni-Prodluzovaci-sady-Atlas-F9-do-90-mm-Sirka-dveri-do-70-mm-10260?utm_source=intcen1023</t>
  </si>
  <si>
    <t>https://actservis.cz/Kliky-do-interieru-Tipa-R-budget-nerez-KK-Dozicky-klic-10487?utm_source=intcen1023</t>
  </si>
  <si>
    <t>https://actservis.cz/Kliky-do-interieru-Tipa-R-budget-nerez-KK-Klika-koule-leva-10489?utm_source=intcen1023</t>
  </si>
  <si>
    <t>https://actservis.cz/Kliky-do-interieru-Tipa-R-budget-nerez-KK-Klika-koule-prava-10490?utm_source=intcen1023</t>
  </si>
  <si>
    <t>https://actservis.cz/Kliky-do-interieru-Tipa-R-budget-nerez-KK-Cylindricky-10488?utm_source=intcen1023</t>
  </si>
  <si>
    <t>https://actservis.cz/Kliky-do-interieru-Tipa-R-budget-nerez-KK-WC-10491?utm_source=intcen1023</t>
  </si>
  <si>
    <t>https://actservis.cz/Kliky-do-interieru-Tipa-Byznys-HR-3D-nerez-sklo-Dozicky-klic-9224?utm_source=intcen1023</t>
  </si>
  <si>
    <t>https://actservis.cz/Kliky-do-interieru-Tipa-Byznys-HR-3D-nerez-sklo-Bez-otvoru-9226?utm_source=intcen1023</t>
  </si>
  <si>
    <t>https://actservis.cz/Kliky-do-interieru-Tipa-Byznys-HR-3D-nerez-sklo-Cylindricky-9225?utm_source=intcen1023</t>
  </si>
  <si>
    <t>https://actservis.cz/Kliky-do-interieru-Tipa-Byznys-OV-3D-nerez-sklo-Dozicky-klic-2528?utm_source=intcen1023</t>
  </si>
  <si>
    <t>https://actservis.cz/Kliky-do-interieru-Tipa-Byznys-OV-3D-nerez-sklo-Bez-otvoru-2530?utm_source=intcen1023</t>
  </si>
  <si>
    <t>https://actservis.cz/Kliky-do-interieru-Tipa-Byznys-OV-3D-nerez-sklo-Cylindricky-2529?utm_source=intcen1023</t>
  </si>
  <si>
    <t>https://actservis.cz/Kliky-loziskove-Tipa-R-EasyClick-PullBloc-black-nerez-PK-Dozicky-klic-9668?utm_source=intcen1023</t>
  </si>
  <si>
    <t>https://actservis.cz/Kliky-loziskove-Tipa-R-EasyClick-PullBloc-black-nerez-PK-Cylindricky-9669?utm_source=intcen1023</t>
  </si>
  <si>
    <t>https://actservis.cz/Kliky-loziskove-Tipa-R-EasyClick-PullBloc-black-nerez-PK-WC-9670?utm_source=intcen1023</t>
  </si>
  <si>
    <t>https://actservis.cz/Kliky-loziskove-Tipa-RHR-EasyClick-PullBloc-black-nerez-PK-Dozicky-klic-9675?utm_source=intcen1023</t>
  </si>
  <si>
    <t>https://actservis.cz/Kliky-loziskove-Tipa-RHR-EasyClick-PullBloc-black-nerez-PK-Cylindricky-9676?utm_source=intcen1023</t>
  </si>
  <si>
    <t>https://actservis.cz/Kliky-loziskove-Tipa-RHR-EasyClick-PullBloc-black-nerez-PK-WC-9677?utm_source=intcen1023</t>
  </si>
  <si>
    <t>https://actservis.cz/Kliky-loziskove-Tipa-R-EasyClick-SlideBloc-light-nerez-PK-Dozicky-klic-9658?utm_source=intcen1023</t>
  </si>
  <si>
    <t>https://actservis.cz/Kliky-loziskove-Tipa-R-EasyClick-SlideBloc-light-nerez-PK-Cylindricky-9659?utm_source=intcen1023</t>
  </si>
  <si>
    <t>https://actservis.cz/Kliky-loziskove-Tipa-RHR-SlideBloc-light-nerez-PK-Dozicky-klic-9663?utm_source=intcen1023</t>
  </si>
  <si>
    <t>https://actservis.cz/Kliky-loziskove-Tipa-RHR-SlideBloc-light-nerez-PK-Cylindricky-9664?utm_source=intcen1023</t>
  </si>
  <si>
    <t>https://actservis.cz/Kliky-loziskove-Tipa-RHR-SlideBloc-light-nerez-PK-WC-9667?utm_source=intcen1023</t>
  </si>
  <si>
    <t>https://actservis.cz/Kliky-do-interieru-Tipa-Exclusive-R-brouseny-chrom-KK-Dozicky-klic-10419?utm_source=intcen1023</t>
  </si>
  <si>
    <t>https://actservis.cz/Kliky-do-interieru-Tipa-Exclusive-R-cerny-saten-KK-Dozicky-klic-10424?utm_source=intcen1023</t>
  </si>
  <si>
    <t>https://actservis.cz/Kliky-do-interieru-Tipa-Exclusive-R-nikl-saten-KK-Dozicky-klic-10449?utm_source=intcen1023</t>
  </si>
  <si>
    <t>https://actservis.cz/Kliky-do-interieru-Tipa-Exclusive-R-titan-KK-Dozicky-klic-10455?utm_source=intcen1023</t>
  </si>
  <si>
    <t>https://actservis.cz/Kliky-do-interieru-Tipa-Exclusive-R-brouseny-chrom-KK-Cylindricky-10420?utm_source=intcen1023</t>
  </si>
  <si>
    <t>https://actservis.cz/Kliky-do-interieru-Tipa-Exclusive-R-cerny-saten-KK-Cylindricky-10425?utm_source=intcen1023</t>
  </si>
  <si>
    <t>https://actservis.cz/Kliky-do-interieru-Tipa-Exclusive-R-brouseny-chrom-KK-Klika-koule-leva-10417?utm_source=intcen1023</t>
  </si>
  <si>
    <t>https://actservis.cz/Kliky-do-interieru-Tipa-Exclusive-R-cerny-saten-KK-Klika-koule-leva-10422?utm_source=intcen1023</t>
  </si>
  <si>
    <t>https://actservis.cz/Kliky-do-interieru-Tipa-Exclusive-R-nikl-saten-KK-Klika-koule-leva-10447?utm_source=intcen1023</t>
  </si>
  <si>
    <t>https://actservis.cz/Kliky-do-interieru-Tipa-Exclusive-R-titan-KK-Klika-koule-leva-10452?utm_source=intcen1023</t>
  </si>
  <si>
    <t>https://actservis.cz/Kliky-do-interieru-Tipa-Exclusive-R-nikl-saten-KK-Cylindricky-10450?utm_source=intcen1023</t>
  </si>
  <si>
    <t>https://actservis.cz/Kliky-do-interieru-Tipa-Exclusive-R-titan-KK-Cylindricky-10456?utm_source=intcen1023</t>
  </si>
  <si>
    <t>https://actservis.cz/Kliky-do-interieru-Tipa-Exclusive-R-brouseny-chrom-KK-WC-10421?utm_source=intcen1023</t>
  </si>
  <si>
    <t>https://actservis.cz/Kliky-do-interieru-Tipa-Exclusive-R-cerny-saten-KK-WC-10426?utm_source=intcen1023</t>
  </si>
  <si>
    <t>https://actservis.cz/Kliky-do-interieru-Tipa-Exclusive-R-nikl-saten-KK-WC-10451?utm_source=intcen1023</t>
  </si>
  <si>
    <t>https://actservis.cz/Kliky-do-interieru-Tipa-Exclusive-R-titan-KK-WC-10454?utm_source=intcen1023</t>
  </si>
  <si>
    <t>https://actservis.cz/Kliky-do-interieru-Tipa-Exclusive-R-HR-brouseny-chrom-KK-Dozicky-klic-10429?utm_source=intcen1023</t>
  </si>
  <si>
    <t>https://actservis.cz/Kliky-do-interieru-Tipa-Exclusive-R-HR-cerny-saten-KK-Dozicky-klic-10434?utm_source=intcen1023</t>
  </si>
  <si>
    <t>https://actservis.cz/Kliky-do-interieru-Tipa-Exclusive-R-HR-nikl-saten-KK-Dozicky-klic-10437?utm_source=intcen1023</t>
  </si>
  <si>
    <t>https://actservis.cz/Kliky-do-interieru-Tipa-Exclusive-R-HR-titan-KK-Dozicky-klic-10444?utm_source=intcen1023</t>
  </si>
  <si>
    <t>https://actservis.cz/Kliky-do-interieru-Tipa-Exclusive-R-HR-brouseny-chrom-KK-Cylindricky-10430?utm_source=intcen1023</t>
  </si>
  <si>
    <t>https://actservis.cz/Kliky-do-interieru-Tipa-Exclusive-R-HR-cerny-saten-KK-Cylindricky-10435?utm_source=intcen1023</t>
  </si>
  <si>
    <t>https://actservis.cz/Kliky-do-interieru-Tipa-Exclusive-R-HR-brouseny-chrom-KK-Klika-koule-leva-10427?utm_source=intcen1023</t>
  </si>
  <si>
    <t>https://actservis.cz/Kliky-do-interieru-Tipa-Exclusive-R-HR-cerny-saten-KK-Klika-koule-leva-10432?utm_source=intcen1023</t>
  </si>
  <si>
    <t>https://actservis.cz/Kliky-do-interieru-Tipa-Exclusive-R-HR-nikl-saten-KK-Klika-koule-leva-10439?utm_source=intcen1023</t>
  </si>
  <si>
    <t>https://actservis.cz/Kliky-do-interieru-Tipa-Exclusive-R-HR-titan-KK-Klika-koule-leva-10442?utm_source=intcen1023</t>
  </si>
  <si>
    <t>https://actservis.cz/Kliky-do-interieru-Tipa-Exclusive-R-HR-nikl-saten-KK-Cylindricky-10438?utm_source=intcen1023</t>
  </si>
  <si>
    <t>https://actservis.cz/Kliky-do-interieru-Tipa-Exclusive-R-HR-titan-KK-Cylindricky-10445?utm_source=intcen1023</t>
  </si>
  <si>
    <t>https://actservis.cz/Kliky-do-interieru-Tipa-Exclusive-R-HR-brouseny-chrom-KK-WC-10431?utm_source=intcen1023</t>
  </si>
  <si>
    <t>https://actservis.cz/Kliky-do-interieru-Tipa-Exclusive-R-HR-cerny-saten-KK-WC-10436?utm_source=intcen1023</t>
  </si>
  <si>
    <t>https://actservis.cz/Kliky-do-interieru-Tipa-Exclusive-R-HR-nikl-saten-KK-WC-10441?utm_source=intcen1023</t>
  </si>
  <si>
    <t>https://actservis.cz/Kliky-do-interieru-Tipa-Exclusive-R-HR-titan-KK-WC-10446?utm_source=intcen1023</t>
  </si>
  <si>
    <t>https://actservis.cz/Kliky-do-interieru-Tipa-HR-nerez-72-mm-Dozicky-klic-940?utm_source=intcen1023</t>
  </si>
  <si>
    <t>https://actservis.cz/Kliky-do-interieru-Tipa-HR-nerez-90-mm-Dozicky-klic-955?utm_source=intcen1023</t>
  </si>
  <si>
    <t>https://actservis.cz/Kliky-do-interieru-Tipa-HR-nerez-72-mm-Klika-koule-leva-942?utm_source=intcen1023</t>
  </si>
  <si>
    <t>https://actservis.cz/Kliky-do-interieru-Tipa-HR-nerez-72-mm-Klika-koule-prava-943?utm_source=intcen1023</t>
  </si>
  <si>
    <t>https://actservis.cz/Kliky-do-interieru-Tipa-HR-nerez-72-mm-Cylindricky-941?utm_source=intcen1023</t>
  </si>
  <si>
    <t>https://actservis.cz/Kliky-do-interieru-Tipa-HR-nerez-90-mm-Klika-koule-leva-957?utm_source=intcen1023</t>
  </si>
  <si>
    <t>https://actservis.cz/Kliky-do-interieru-Tipa-HR-nerez-90-mm-Klika-koule-prava-958?utm_source=intcen1023</t>
  </si>
  <si>
    <t>https://actservis.cz/Kliky-do-interieru-Tipa-HR-nerez-90-mm-Cylindricky-956?utm_source=intcen1023</t>
  </si>
  <si>
    <t>https://actservis.cz/Kliky-do-interieru-Tipa-HR-nerez-72-mm-WC-944?utm_source=intcen1023</t>
  </si>
  <si>
    <t>https://actservis.cz/Kliky-do-interieru-Tipa-HR-nerez-90-mm-WC-959?utm_source=intcen1023</t>
  </si>
  <si>
    <t>https://actservis.cz/Kliky-do-interieru-Tipa-HR-ECO-nerez-72-mm-Dozicky-klic-885?utm_source=intcen1023</t>
  </si>
  <si>
    <t>https://actservis.cz/Kliky-do-interieru-Tipa-HR-ECO-nerez-90-mm-Dozicky-klic-895?utm_source=intcen1023</t>
  </si>
  <si>
    <t>https://actservis.cz/Kliky-do-interieru-Tipa-HR-ECO-nerez-72-mm-Klika-koule-leva-887?utm_source=intcen1023</t>
  </si>
  <si>
    <t>https://actservis.cz/Kliky-do-interieru-Tipa-HR-ECO-nerez-72-mm-Cylindricky-886?utm_source=intcen1023</t>
  </si>
  <si>
    <t>https://actservis.cz/Kliky-do-interieru-Tipa-HR-ECO-nerez-90-mm-Klika-koule-leva-897?utm_source=intcen1023</t>
  </si>
  <si>
    <t>https://actservis.cz/Kliky-do-interieru-Tipa-HR-ECO-nerez-90-mm-Cylindricky-896?utm_source=intcen1023</t>
  </si>
  <si>
    <t>https://actservis.cz/Kliky-do-interieru-Tipa-HR-ECO-nerez-72-mm-WC-889?utm_source=intcen1023</t>
  </si>
  <si>
    <t>https://actservis.cz/Kliky-do-interieru-Tipa-HR-ECO-nerez-90-mm-WC-899?utm_source=intcen1023</t>
  </si>
  <si>
    <t>https://actservis.cz/Kliky-do-interieru-Tipa-Loft-HR-2D-nerez-sklo-Dozicky-klic-9260?utm_source=intcen1023</t>
  </si>
  <si>
    <t>https://actservis.cz/Kliky-do-interieru-Tipa-Loft-HR-2D-nerez-sklo-Bez-otvoru-9262?utm_source=intcen1023</t>
  </si>
  <si>
    <t>https://actservis.cz/Kliky-do-interieru-Tipa-Loft-HR-2D-nerez-sklo-Cylindricky-9261?utm_source=intcen1023</t>
  </si>
  <si>
    <t>https://actservis.cz/Kliky-do-interieru-Tipa-Loft-OV-2D-nerez-sklo-Dozicky-klic-2525?utm_source=intcen1023</t>
  </si>
  <si>
    <t>https://actservis.cz/Kliky-do-interieru-Tipa-Loft-OV-2D-nerez-sklo-Bez-otvoru-2527?utm_source=intcen1023</t>
  </si>
  <si>
    <t>https://actservis.cz/Kliky-do-interieru-Tipa-Loft-OV-2D-nerez-sklo-Cylindricky-2526?utm_source=intcen1023</t>
  </si>
  <si>
    <t>https://actservis.cz/Kliky-do-interieru-Tipa-na-eurookno-tripolohova-Klika-3403?utm_source=intcen1023</t>
  </si>
  <si>
    <t>https://actservis.cz/Objektove-Tipa-OV-nerez-72-mm-Dozicky-klic-10242?utm_source=intcen1023</t>
  </si>
  <si>
    <t>https://actservis.cz/Objektove-Tipa-OV-nerez-90-mm-Dozicky-klic-11255?utm_source=intcen1023</t>
  </si>
  <si>
    <t>https://actservis.cz/Kliky-do-interieru-Tipa-OV-ECO-nerez-72-mm-Dozicky-klic-900?utm_source=intcen1023</t>
  </si>
  <si>
    <t>https://actservis.cz/Kliky-do-interieru-Tipa-OV-ECO-nerez-90-mm-Dozicky-klic-910?utm_source=intcen1023</t>
  </si>
  <si>
    <t>https://actservis.cz/Kliky-do-interieru-Tipa-OV-ECO-nerez-72-mm-Klika-koule-leva-902?utm_source=intcen1023</t>
  </si>
  <si>
    <t>https://actservis.cz/Kliky-do-interieru-Tipa-OV-ECO-nerez-72-mm-Cylindricky-901?utm_source=intcen1023</t>
  </si>
  <si>
    <t>https://actservis.cz/Kliky-do-interieru-Tipa-OV-ECO-nerez-90-mm-Klika-koule-leva-912?utm_source=intcen1023</t>
  </si>
  <si>
    <t>https://actservis.cz/Kliky-do-interieru-Tipa-OV-ECO-nerez-90-mm-Cylindricky-911?utm_source=intcen1023</t>
  </si>
  <si>
    <t>https://actservis.cz/Kliky-do-interieru-Tipa-OV-ECO-nerez-72-mm-WC-904?utm_source=intcen1023</t>
  </si>
  <si>
    <t>https://actservis.cz/Kliky-do-interieru-Tipa-OV-ECO-nerez-90-mm-WC-914?utm_source=intcen1023</t>
  </si>
  <si>
    <t>https://actservis.cz/Objektove-Tipa-OV-nerez-72-mm-Klika-koule-leva-10244?utm_source=intcen1023</t>
  </si>
  <si>
    <t>https://actservis.cz/Objektove-Tipa-OV-nerez-72-mm-Klika-koule-prava-10245?utm_source=intcen1023</t>
  </si>
  <si>
    <t>https://actservis.cz/Objektove-Tipa-OV-nerez-72-mm-Cylindricky-10243?utm_source=intcen1023</t>
  </si>
  <si>
    <t>https://actservis.cz/Objektove-Tipa-OV-nerez-90-mm-Klika-koule-leva-11257?utm_source=intcen1023</t>
  </si>
  <si>
    <t>https://actservis.cz/Objektove-Tipa-OV-nerez-90-mm-Klika-koule-prava-11258?utm_source=intcen1023</t>
  </si>
  <si>
    <t>https://actservis.cz/Objektove-Tipa-OV-nerez-90-mm-Cylindricky-11256?utm_source=intcen1023</t>
  </si>
  <si>
    <t>https://actservis.cz/Objektove-Tipa-OV-nerez-72-mm-WC-10246?utm_source=intcen1023</t>
  </si>
  <si>
    <t>https://actservis.cz/Objektove-Tipa-OV-nerez-90-mm-WC-11259?utm_source=intcen1023</t>
  </si>
  <si>
    <t>https://actservis.cz/Kliky-loziskove-Tipa-R-PullBloc-black-nerez-PK-Dozicky-klic-9166?utm_source=intcen1023</t>
  </si>
  <si>
    <t>https://actservis.cz/Kliky-loziskove-Tipa-R-PullBloc-black-nerez-PK-Klika-koule-leva-9168?utm_source=intcen1023</t>
  </si>
  <si>
    <t>https://actservis.cz/Kliky-loziskove-Tipa-R-PullBloc-black-nerez-PK-Cylindricky-9167?utm_source=intcen1023</t>
  </si>
  <si>
    <t>https://actservis.cz/Kliky-loziskove-Tipa-R-PullBloc-black-nerez-PK-WC-9170?utm_source=intcen1023</t>
  </si>
  <si>
    <t>https://actservis.cz/Kliky-loziskove-Tipa-RHR-PullBloc-black-nerez-PK-Dozicky-klic-9171?utm_source=intcen1023</t>
  </si>
  <si>
    <t>https://actservis.cz/Kliky-loziskove-Tipa-RHR-PullBloc-black-nerez-PK-Klika-koule-leva-9173?utm_source=intcen1023</t>
  </si>
  <si>
    <t>https://actservis.cz/Kliky-loziskove-Tipa-RHR-PullBloc-black-nerez-PK-Cylindricky-9172?utm_source=intcen1023</t>
  </si>
  <si>
    <t>https://actservis.cz/Kliky-loziskove-Tipa-RHR-PullBloc-black-nerez-PK-WC-9175?utm_source=intcen1023</t>
  </si>
  <si>
    <t>https://actservis.cz/Protipozarni-Tipa-R-PO-nerez-Cylindricky-4904?utm_source=intcen1023</t>
  </si>
  <si>
    <t>https://actservis.cz/Protipozarni-Tipa-R-PO-nerez-Klika-koule-leva-4905?utm_source=intcen1023</t>
  </si>
  <si>
    <t>https://actservis.cz/Objektove-Tipa-R-TO3-nerez-Dozicky-klic-4550?utm_source=intcen1023</t>
  </si>
  <si>
    <t>https://actservis.cz/Objektove-Tipa-R-TO3-nerez-Klika-koule-leva-4552?utm_source=intcen1023</t>
  </si>
  <si>
    <t>https://actservis.cz/Objektove-Tipa-R-TO3-nerez-Cylindricky-4551?utm_source=intcen1023</t>
  </si>
  <si>
    <t>https://actservis.cz/Objektove-Tipa-R-TO3-nerez-WC-4554?utm_source=intcen1023</t>
  </si>
  <si>
    <t>https://actservis.cz/Kliky-do-interieru-Tipa-R-OV-nerez-PK-Dozicky-klic-2385?utm_source=intcen1023</t>
  </si>
  <si>
    <t>https://actservis.cz/Kliky-do-interieru-Tipa-R-OV-nerez-PK-Klika-koule-leva-2387?utm_source=intcen1023</t>
  </si>
  <si>
    <t>https://actservis.cz/Kliky-do-interieru-Tipa-R-OV-nerez-PK-Cylindricky-2386?utm_source=intcen1023</t>
  </si>
  <si>
    <t>https://actservis.cz/Kliky-do-interieru-Tipa-R-OV-nerez-PK-WC-2389?utm_source=intcen1023</t>
  </si>
  <si>
    <t>https://actservis.cz/Kliky-loziskove-Tipa-R-SlideBloc-light-nerez-PK-Dozicky-klic-8981?utm_source=intcen1023</t>
  </si>
  <si>
    <t>https://actservis.cz/Kliky-loziskove-Tipa-R-SlideBloc-light-nerez-PK-Klika-koule-leva-8983?utm_source=intcen1023</t>
  </si>
  <si>
    <t>https://actservis.cz/Kliky-loziskove-Tipa-R-SlideBloc-light-nerez-PK-Cylindricky-8982?utm_source=intcen1023</t>
  </si>
  <si>
    <t>https://actservis.cz/Kliky-loziskove-Tipa-R-SlideBloc-light-nerez-PK-WC-8985?utm_source=intcen1023</t>
  </si>
  <si>
    <t>https://actservis.cz/Kliky-loziskove-Tipa-RHR-SlideBloc-light-nerez-PK-Dozicky-klic-9046?utm_source=intcen1023</t>
  </si>
  <si>
    <t>https://actservis.cz/Kliky-loziskove-Tipa-RHR-SlideBloc-light-nerez-PK-Klika-koule-leva-9048?utm_source=intcen1023</t>
  </si>
  <si>
    <t>https://actservis.cz/Kliky-loziskove-Tipa-RHR-SlideBloc-light-nerez-PK-Cylindricky-9047?utm_source=intcen1023</t>
  </si>
  <si>
    <t>https://actservis.cz/Kliky-loziskove-Tipa-RHR-SlideBloc-light-nerez-PK-WC-9050?utm_source=intcen1023</t>
  </si>
  <si>
    <t>https://actservis.cz/Kliky-do-interieru-Tipa-US-nerez-72-mm-Dozicky-klic-920?utm_source=intcen1023</t>
  </si>
  <si>
    <t>https://actservis.cz/Kliky-do-interieru-Tipa-US-nerez-90-mm-Dozicky-klic-930?utm_source=intcen1023</t>
  </si>
  <si>
    <t>https://actservis.cz/Kliky-do-interieru-Tipa-US-nerez-72-mm-Klika-koule-leva-922?utm_source=intcen1023</t>
  </si>
  <si>
    <t>https://actservis.cz/Kliky-do-interieru-Tipa-US-nerez-72-mm-Cylindricky-921?utm_source=intcen1023</t>
  </si>
  <si>
    <t>https://actservis.cz/Kliky-do-interieru-Tipa-US-nerez-90-mm-Klika-koule-leva-932?utm_source=intcen1023</t>
  </si>
  <si>
    <t>https://actservis.cz/Kliky-do-interieru-Tipa-US-nerez-90-mm-Cylindricky-931?utm_source=intcen1023</t>
  </si>
  <si>
    <t>https://actservis.cz/Kliky-do-interieru-Tipa-US-nerez-72-mm-WC-924?utm_source=intcen1023</t>
  </si>
  <si>
    <t>https://actservis.cz/Kliky-do-interieru-Tipa-US-nerez-90-mm-WC-934?utm_source=intcen1023</t>
  </si>
  <si>
    <t>https://actservis.cz/Kliky-do-interieru-Ulm-R-bronz-Dozicky-klic-4585?utm_source=intcen1023</t>
  </si>
  <si>
    <t>https://actservis.cz/Kliky-do-interieru-Ulm-R-efekt-nerez-Dozicky-klic-4580?utm_source=intcen1023</t>
  </si>
  <si>
    <t>https://actservis.cz/Kliky-do-interieru-Ulm-R-bronz-Cylindricky-4586?utm_source=intcen1023</t>
  </si>
  <si>
    <t>https://actservis.cz/Kliky-do-interieru-Ulm-R-efekt-nerez-Cylindricky-4581?utm_source=intcen1023</t>
  </si>
  <si>
    <t>https://actservis.cz/Kliky-do-interieru-Ulm-R-bronz-WC-4589?utm_source=intcen1023</t>
  </si>
  <si>
    <t>https://actservis.cz/Kliky-do-interieru-Ulm-R-efekt-nerez-WC-4584?utm_source=intcen1023</t>
  </si>
  <si>
    <t>https://actservis.cz/Kliky-do-interieru-Una-R-budget-nerez-KK-Dozicky-klic-10492?utm_source=intcen1023</t>
  </si>
  <si>
    <t>https://actservis.cz/Kliky-do-interieru-Una-R-budget-nerez-KK-Klika-koule-leva-10494?utm_source=intcen1023</t>
  </si>
  <si>
    <t>https://actservis.cz/Kliky-do-interieru-Una-R-budget-nerez-KK-Klika-koule-prava-10495?utm_source=intcen1023</t>
  </si>
  <si>
    <t>https://actservis.cz/Kliky-do-interieru-Una-R-budget-nerez-KK-Cylindricky-10493?utm_source=intcen1023</t>
  </si>
  <si>
    <t>https://actservis.cz/Kliky-do-interieru-Una-R-budget-nerez-KK-WC-10496?utm_source=intcen1023</t>
  </si>
  <si>
    <t>https://actservis.cz/Kliky-do-interieru-Una-Byznys-HR-3D-nerez-sklo-Dozicky-klic-9227?utm_source=intcen1023</t>
  </si>
  <si>
    <t>https://actservis.cz/Kliky-do-interieru-Una-Byznys-HR-3D-nerez-sklo-Bez-otvoru-9229?utm_source=intcen1023</t>
  </si>
  <si>
    <t>https://actservis.cz/Kliky-do-interieru-Una-Byznys-HR-3D-nerez-sklo-Cylindricky-9228?utm_source=intcen1023</t>
  </si>
  <si>
    <t>https://actservis.cz/Kliky-do-interieru-Una-Byznys-OV-3D-nerez-sklo-Dozicky-klic-2534?utm_source=intcen1023</t>
  </si>
  <si>
    <t>https://actservis.cz/Kliky-do-interieru-Una-Byznys-OV-3D-nerez-sklo-Bez-otvoru-2536?utm_source=intcen1023</t>
  </si>
  <si>
    <t>https://actservis.cz/Kliky-do-interieru-Una-Byznys-OV-3D-nerez-sklo-Cylindricky-2535?utm_source=intcen1023</t>
  </si>
  <si>
    <t>https://actservis.cz/Kliky-loziskove-Una-R-EasyClick-PullBloc-black-nerez-PK-Dozicky-klic-9648?utm_source=intcen1023</t>
  </si>
  <si>
    <t>https://actservis.cz/Kliky-loziskove-Una-R-EasyClick-PullBloc-black-nerez-PK-Cylindricky-9649?utm_source=intcen1023</t>
  </si>
  <si>
    <t>https://actservis.cz/Kliky-loziskove-Una-R-EasyClick-PullBloc-black-nerez-PK-WC-9650?utm_source=intcen1023</t>
  </si>
  <si>
    <t>https://actservis.cz/Kliky-loziskove-Una-RHR-EasyClick-PullBloc-black-nerez-PK-Dozicky-klic-9653?utm_source=intcen1023</t>
  </si>
  <si>
    <t>https://actservis.cz/Kliky-loziskove-Una-RHR-EasyClick-PullBloc-black-nerez-PK-Cylindricky-9654?utm_source=intcen1023</t>
  </si>
  <si>
    <t>https://actservis.cz/Kliky-loziskove-Una-RHR-EasyClick-PullBloc-black-nerez-PK-WC-9655?utm_source=intcen1023</t>
  </si>
  <si>
    <t>https://actservis.cz/Kliky-loziskove-Una-R-EasyClick-SlideBloc-light-nerez-PK-Dozicky-klic-9638?utm_source=intcen1023</t>
  </si>
  <si>
    <t>https://actservis.cz/Kliky-loziskove-Una-R-EasyClick-SlideBloc-light-nerez-PK-Cylindricky-9639?utm_source=intcen1023</t>
  </si>
  <si>
    <t>https://actservis.cz/Kliky-loziskove-Una-R-EasyClick-SlideBloc-light-nerez-PK-WC-9642?utm_source=intcen1023</t>
  </si>
  <si>
    <t>https://actservis.cz/Kliky-loziskove-Una-RHR-EasyClick-SlideBloc-light-nerez-PK-Dozicky-klic-9643?utm_source=intcen1023</t>
  </si>
  <si>
    <t>https://actservis.cz/Kliky-loziskove-Una-RHR-EasyClick-SlideBloc-light-nerez-PK-Cylindricky-9644?utm_source=intcen1023</t>
  </si>
  <si>
    <t>https://actservis.cz/Kliky-loziskove-Una-RHR-EasyClick-SlideBloc-light-nerez-PK-WC-9647?utm_source=intcen1023</t>
  </si>
  <si>
    <t>https://actservis.cz/Kliky-do-interieru-Una-HR-nerez-72-mm-Dozicky-klic-1015?utm_source=intcen1023</t>
  </si>
  <si>
    <t>https://actservis.cz/Kliky-do-interieru-Una-HR-nerez-90-mm-Dozicky-klic-1020?utm_source=intcen1023</t>
  </si>
  <si>
    <t>https://actservis.cz/Kliky-do-interieru-Una-HR-nerez-72-mm-Klika-koule-leva-1017?utm_source=intcen1023</t>
  </si>
  <si>
    <t>https://actservis.cz/Kliky-do-interieru-Una-HR-nerez-72-mm-Klika-koule-prava-1018?utm_source=intcen1023</t>
  </si>
  <si>
    <t>https://actservis.cz/Kliky-do-interieru-Una-HR-nerez-72-mm-Cylindricky-1016?utm_source=intcen1023</t>
  </si>
  <si>
    <t>https://actservis.cz/Kliky-do-interieru-Una-HR-nerez-90-mm-Klika-koule-leva-1022?utm_source=intcen1023</t>
  </si>
  <si>
    <t>https://actservis.cz/Kliky-do-interieru-Una-HR-nerez-90-mm-Klika-koule-prava-1023?utm_source=intcen1023</t>
  </si>
  <si>
    <t>https://actservis.cz/Kliky-do-interieru-Una-HR-nerez-90-mm-Cylindricky-1021?utm_source=intcen1023</t>
  </si>
  <si>
    <t>https://actservis.cz/Kliky-do-interieru-Una-HR-nerez-72-mm-WC-1019?utm_source=intcen1023</t>
  </si>
  <si>
    <t>https://actservis.cz/Kliky-do-interieru-Una-HR-nerez-90-mm-WC-1024?utm_source=intcen1023</t>
  </si>
  <si>
    <t>https://actservis.cz/Kliky-do-interieru-Una-HR-ECO-nerez-72-mm-Dozicky-klic-970?utm_source=intcen1023</t>
  </si>
  <si>
    <t>https://actservis.cz/Kliky-do-interieru-Una-HR-ECO-nerez-90-mm-Dozicky-klic-975?utm_source=intcen1023</t>
  </si>
  <si>
    <t>https://actservis.cz/Kliky-do-interieru-Una-HR-ECO-nerez-72-mm-Klika-koule-leva-972?utm_source=intcen1023</t>
  </si>
  <si>
    <t>https://actservis.cz/Kliky-do-interieru-Una-HR-ECO-nerez-72-mm-Cylindricky-971?utm_source=intcen1023</t>
  </si>
  <si>
    <t>https://actservis.cz/Kliky-do-interieru-Una-HR-ECO-nerez-90-mm-Klika-koule-leva-977?utm_source=intcen1023</t>
  </si>
  <si>
    <t>https://actservis.cz/Kliky-do-interieru-Una-HR-ECO-nerez-90-mm-Cylindricky-976?utm_source=intcen1023</t>
  </si>
  <si>
    <t>https://actservis.cz/Kliky-do-interieru-Una-HR-ECO-nerez-72-mm-WC-974?utm_source=intcen1023</t>
  </si>
  <si>
    <t>https://actservis.cz/Kliky-do-interieru-Una-HR-ECO-nerez-90-mm-WC-979?utm_source=intcen1023</t>
  </si>
  <si>
    <t>https://actservis.cz/Kliky-do-interieru-Una-Loft-HR-2D-nerez-sklo-Dozicky-klic-9263?utm_source=intcen1023</t>
  </si>
  <si>
    <t>https://actservis.cz/Kliky-do-interieru-Una-Loft-HR-2D-nerez-sklo-Bez-otvoru-9265?utm_source=intcen1023</t>
  </si>
  <si>
    <t>https://actservis.cz/Kliky-do-interieru-Una-Loft-HR-2D-nerez-sklo-Cylindricky-9264?utm_source=intcen1023</t>
  </si>
  <si>
    <t>https://actservis.cz/Kliky-do-interieru-Una-Loft-OV-2D-nerez-sklo-Dozicky-klic-2531?utm_source=intcen1023</t>
  </si>
  <si>
    <t>https://actservis.cz/Kliky-do-interieru-Una-Loft-OV-2D-nerez-sklo-Bez-otvoru-2533?utm_source=intcen1023</t>
  </si>
  <si>
    <t>https://actservis.cz/Kliky-do-interieru-Una-Loft-OV-2D-nerez-sklo-Cylindricky-2532?utm_source=intcen1023</t>
  </si>
  <si>
    <t>https://actservis.cz/Kliky-do-interieru-Una-na-eurookno-tripolohova-Okenni-klicka-1-ks-3405?utm_source=intcen1023</t>
  </si>
  <si>
    <t>https://actservis.cz/Objektove-Una-OV-nerez-72-mm-Dozicky-klic-10252?utm_source=intcen1023</t>
  </si>
  <si>
    <t>https://actservis.cz/Objektove-Una-OV-nerez-72-mm-Dozicky-klic-11251?utm_source=intcen1023</t>
  </si>
  <si>
    <t>https://actservis.cz/Kliky-do-interieru-Una-OV-ECO-nerez-72-mm-Dozicky-klic-980?utm_source=intcen1023</t>
  </si>
  <si>
    <t>https://actservis.cz/Kliky-do-interieru-Una-OV-ECO-nerez-90-mm-Dozicky-klic-990?utm_source=intcen1023</t>
  </si>
  <si>
    <t>https://actservis.cz/Kliky-do-interieru-Una-OV-ECO-nerez-72-mm-Klika-koule-leva-982?utm_source=intcen1023</t>
  </si>
  <si>
    <t>https://actservis.cz/Kliky-do-interieru-Una-OV-ECO-nerez-72-mm-Cylindricky-981?utm_source=intcen1023</t>
  </si>
  <si>
    <t>https://actservis.cz/Kliky-do-interieru-Una-OV-ECO-nerez-90-mm-Klika-koule-leva-992?utm_source=intcen1023</t>
  </si>
  <si>
    <t>https://actservis.cz/Kliky-do-interieru-Una-OV-ECO-nerez-90-mm-Cylindricky-991?utm_source=intcen1023</t>
  </si>
  <si>
    <t>https://actservis.cz/Kliky-do-interieru-Una-OV-ECO-nerez-72-mm-WC-984?utm_source=intcen1023</t>
  </si>
  <si>
    <t>https://actservis.cz/Kliky-do-interieru-Una-OV-ECO-nerez-90-mm-WC-994?utm_source=intcen1023</t>
  </si>
  <si>
    <t>https://actservis.cz/Objektove-Una-OV-nerez-72-mm-Klika-koule-leva-10254?utm_source=intcen1023</t>
  </si>
  <si>
    <t>https://actservis.cz/Objektove-Una-OV-nerez-72-mm-Klika-koule-prava-10255?utm_source=intcen1023</t>
  </si>
  <si>
    <t>https://actservis.cz/Objektove-Una-OV-nerez-72-mm-Cylindricky-10253?utm_source=intcen1023</t>
  </si>
  <si>
    <t>https://actservis.cz/Objektove-Una-OV-nerez-72-mm-Klika-koule-leva-11252?utm_source=intcen1023</t>
  </si>
  <si>
    <t>https://actservis.cz/Objektove-Una-OV-nerez-72-mm-Klika-koule-prava-11253?utm_source=intcen1023</t>
  </si>
  <si>
    <t>https://actservis.cz/Objektove-Una-OV-nerez-72-mm-Cylindricky-11250?utm_source=intcen1023</t>
  </si>
  <si>
    <t>https://actservis.cz/Objektove-Una-OV-nerez-72-mm-WC-10256?utm_source=intcen1023</t>
  </si>
  <si>
    <t>https://actservis.cz/Objektove-Una-OV-nerez-72-mm-WC-11254?utm_source=intcen1023</t>
  </si>
  <si>
    <t>https://actservis.cz/Kliky-loziskove-Una-R-PullBloc-black-nerez-PK-Dozicky-klic-9176?utm_source=intcen1023</t>
  </si>
  <si>
    <t>https://actservis.cz/Kliky-loziskove-Una-R-PullBloc-black-nerez-PK-Klika-koule-leva-9178?utm_source=intcen1023</t>
  </si>
  <si>
    <t>https://actservis.cz/Kliky-loziskove-Una-R-PullBloc-black-nerez-PK-Klika-koule-prava-9179?utm_source=intcen1023</t>
  </si>
  <si>
    <t>https://actservis.cz/Kliky-loziskove-Una-R-PullBloc-black-nerez-PK-Cylindricky-9177?utm_source=intcen1023</t>
  </si>
  <si>
    <t>https://actservis.cz/Kliky-loziskove-Una-R-PullBloc-black-nerez-PK-WC-9180?utm_source=intcen1023</t>
  </si>
  <si>
    <t>https://actservis.cz/Kliky-loziskove-Una-RHR-PullBloc-black-nerez-PK-Dozicky-klic-9181?utm_source=intcen1023</t>
  </si>
  <si>
    <t>https://actservis.cz/Kliky-loziskove-Una-RHR-PullBloc-black-nerez-PK-Klika-koule-leva-9183?utm_source=intcen1023</t>
  </si>
  <si>
    <t>https://actservis.cz/Kliky-loziskove-Una-RHR-PullBloc-black-nerez-PK-Klika-koule-prava-9184?utm_source=intcen1023</t>
  </si>
  <si>
    <t>https://actservis.cz/Kliky-loziskove-Una-RHR-PullBloc-black-nerez-PK-Cylindricky-9182?utm_source=intcen1023</t>
  </si>
  <si>
    <t>https://actservis.cz/Kliky-loziskove-Una-RHR-PullBloc-black-nerez-PK-WC-9185?utm_source=intcen1023</t>
  </si>
  <si>
    <t>https://actservis.cz/Protipozarni-Una-R-PO-nerez-Cylindricky-4907?utm_source=intcen1023</t>
  </si>
  <si>
    <t>https://actservis.cz/Protipozarni-Una-R-PO-nerez-Klika-koule-leva-4908?utm_source=intcen1023</t>
  </si>
  <si>
    <t>https://actservis.cz/Objektove-Una-R-TO3-nerez-Dozicky-klic-4910?utm_source=intcen1023</t>
  </si>
  <si>
    <t>https://actservis.cz/Objektove-Una-R-TO3-nerez-Klika-koule-leva-4914?utm_source=intcen1023</t>
  </si>
  <si>
    <t>https://actservis.cz/Objektove-Una-R-TO3-nerez-Cylindricky-4913?utm_source=intcen1023</t>
  </si>
  <si>
    <t>https://actservis.cz/Objektove-Una-R-TO3-nerez-WC-4916?utm_source=intcen1023</t>
  </si>
  <si>
    <t>https://actservis.cz/Kliky-do-interieru-Una-R-OV-nerez-PK-Dozicky-klic-2390?utm_source=intcen1023</t>
  </si>
  <si>
    <t>https://actservis.cz/Kliky-do-interieru-Una-R-OV-nerez-PK-Klika-koule-leva-2392?utm_source=intcen1023</t>
  </si>
  <si>
    <t>https://actservis.cz/Kliky-do-interieru-Una-R-OV-nerez-PK-Cylindricky-2391?utm_source=intcen1023</t>
  </si>
  <si>
    <t>https://actservis.cz/Kliky-do-interieru-Una-R-OV-nerez-PK-WC-2394?utm_source=intcen1023</t>
  </si>
  <si>
    <t>https://actservis.cz/Kliky-loziskove-Una-R-SlideBloc-light-nerez-PK-Dozicky-klic-8986?utm_source=intcen1023</t>
  </si>
  <si>
    <t>https://actservis.cz/Kliky-loziskove-Una-R-SlideBloc-light-nerez-PK-Klika-koule-leva-8988?utm_source=intcen1023</t>
  </si>
  <si>
    <t>https://actservis.cz/Kliky-loziskove-Una-R-SlideBloc-light-nerez-PK-Klika-koule-prava-8989?utm_source=intcen1023</t>
  </si>
  <si>
    <t>https://actservis.cz/Kliky-loziskove-Una-R-SlideBloc-light-nerez-PK-Cylindricky-8987?utm_source=intcen1023</t>
  </si>
  <si>
    <t>https://actservis.cz/Kliky-loziskove-Una-R-SlideBloc-light-nerez-PK-WC-8990?utm_source=intcen1023</t>
  </si>
  <si>
    <t>https://actservis.cz/Kliky-loziskove-Una-RHR-SlideBloc-light-nerez-PK-Dozicky-klic-9051?utm_source=intcen1023</t>
  </si>
  <si>
    <t>https://actservis.cz/Kliky-loziskove-Una-RHR-SlideBloc-light-nerez-PK-Klika-koule-leva-9053?utm_source=intcen1023</t>
  </si>
  <si>
    <t>https://actservis.cz/Kliky-loziskove-Una-RHR-SlideBloc-light-nerez-PK-Klika-koule-prava-9054?utm_source=intcen1023</t>
  </si>
  <si>
    <t>https://actservis.cz/Kliky-loziskove-Una-RHR-SlideBloc-light-nerez-PK-Cylindricky-9052?utm_source=intcen1023</t>
  </si>
  <si>
    <t>https://actservis.cz/Kliky-loziskove-Una-RHR-SlideBloc-light-nerez-PK-WC-9055?utm_source=intcen1023</t>
  </si>
  <si>
    <t>https://actservis.cz/Kliky-do-interieru-Una-US-nerez-72-mm-Dozicky-klic-1000?utm_source=intcen1023</t>
  </si>
  <si>
    <t>https://actservis.cz/Kliky-do-interieru-Una-US-nerez-90-mm-Dozicky-klic-1005?utm_source=intcen1023</t>
  </si>
  <si>
    <t>https://actservis.cz/Kliky-do-interieru-Una-US-nerez-72-mm-Klika-koule-leva-1002?utm_source=intcen1023</t>
  </si>
  <si>
    <t>https://actservis.cz/Kliky-do-interieru-Una-US-nerez-72-mm-Cylindricky-1001?utm_source=intcen1023</t>
  </si>
  <si>
    <t>https://actservis.cz/Kliky-do-interieru-Una-US-nerez-90-mm-Klika-koule-leva-1007?utm_source=intcen1023</t>
  </si>
  <si>
    <t>https://actservis.cz/Kliky-do-interieru-Una-US-nerez-90-mm-Cylindricky-1006?utm_source=intcen1023</t>
  </si>
  <si>
    <t>https://actservis.cz/Kliky-do-interieru-Una-US-nerez-72-mm-WC-1004?utm_source=intcen1023</t>
  </si>
  <si>
    <t>https://actservis.cz/Kliky-do-interieru-Una-US-nerez-90-mm-WC-1009?utm_source=intcen1023</t>
  </si>
  <si>
    <t>https://actservis.cz/Kliky-do-interieru-Unica-R-HR-efekt-nerez-Dozicky-klic-9615?utm_source=intcen1023</t>
  </si>
  <si>
    <t>https://actservis.cz/Kliky-do-interieru-Unica-R-HR-efekt-nerez-Cylindricky-9616?utm_source=intcen1023</t>
  </si>
  <si>
    <t>https://actservis.cz/Kliky-do-interieru-Unica-R-HR-efekt-nerez-WC-9617?utm_source=intcen1023</t>
  </si>
  <si>
    <t>https://actservis.cz/Kliky-do-interieru-Vector-R-HR-chrom-chrom-antracit-Dozicky-klic-9492?utm_source=intcen1023</t>
  </si>
  <si>
    <t>https://actservis.cz/Kliky-do-interieru-Vector-R-HR-chrom-chrom-antracit-Cylindricky-9490?utm_source=intcen1023</t>
  </si>
  <si>
    <t>https://actservis.cz/Kliky-do-interieru-Vector-R-HR-chrom-chrom-antracit-WC-9491?utm_source=intcen1023</t>
  </si>
  <si>
    <t>https://actservis.cz/Bezpecnostni-Viking-Plus-PZ-72-mm-cerna-Cylindricka-10993?utm_source=intcen1023</t>
  </si>
  <si>
    <t>https://actservis.cz/Bezpecnostni-Viking-Plus-hlinik-RC3-72-mm-F1-Cilindricky-4323?utm_source=intcen1023</t>
  </si>
  <si>
    <t>https://actservis.cz/Bezpecnostni-Viking-Plus-hlinik-RC3-72-mm-F4-Cylindricky-4328?utm_source=intcen1023</t>
  </si>
  <si>
    <t>https://actservis.cz/Bezpecnostni-Viking-Plus-hlinik-RC3-72-mm-F9-Cylindricky-4331?utm_source=intcen1023</t>
  </si>
  <si>
    <t>https://actservis.cz/Bezpecnostni-Viking-Plus-PZ-72-mm-cerna-LevaPrava-10994?utm_source=intcen1023</t>
  </si>
  <si>
    <t>https://actservis.cz/Bezpecnostni-Viking-Plus-hlinik-RC3-72-mm-F1-Klika-koule-leva-4324?utm_source=intcen1023</t>
  </si>
  <si>
    <t>https://actservis.cz/Bezpecnostni-Viking-Plus-hlinik-RC3-72-mm-F4-Klika-koule-leva-4327?utm_source=intcen1023</t>
  </si>
  <si>
    <t>https://actservis.cz/Bezpecnostni-Viking-Plus-hlinik-RC3-72-mm-F9-Klika-koule-leva-4330?utm_source=intcen1023</t>
  </si>
  <si>
    <t>https://actservis.cz/Bezpecnostni-Viking-Plus-PZ-90-mm-cerna-Cylindricka-11278?utm_source=intcen1023</t>
  </si>
  <si>
    <t>https://actservis.cz/Bezpecnostni-Viking-Plus-hlinik-RC3-90-mm-F1-Cilindricky-7964?utm_source=intcen1023</t>
  </si>
  <si>
    <t>https://actservis.cz/Bezpecnostni-Viking-Plus-hlinik-RC3-90-mm-F4-Cylindricky-7986?utm_source=intcen1023</t>
  </si>
  <si>
    <t>https://actservis.cz/Bezpecnostni-Viking-Plus-hlinik-RC3-90-mm-F9-Cylindricky-8010?utm_source=intcen1023</t>
  </si>
  <si>
    <t>https://actservis.cz/Bezpecnostni-Viking-Plus-PZ-90-mm-cerna-LevaPrava-11279?utm_source=intcen1023</t>
  </si>
  <si>
    <t>https://actservis.cz/Bezpecnostni-Viking-Plus-hlinik-RC3-90-mm-F1-Klika-koule-leva-7962?utm_source=intcen1023</t>
  </si>
  <si>
    <t>https://actservis.cz/Bezpecnostni-Viking-Plus-hlinik-RC3-90-mm-F4-Klika-koule-leva-7987?utm_source=intcen1023</t>
  </si>
  <si>
    <t>https://actservis.cz/Bezpecnostni-Viking-Plus-hlinik-RC3-90-mm-F9-Klika-koule-leva-8011?utm_source=intcen1023</t>
  </si>
  <si>
    <t>https://actservis.cz/Bezpecnostni-Viking-Plus-PZ-92-mm-cerna-Cylindricka-11280?utm_source=intcen1023</t>
  </si>
  <si>
    <t>https://actservis.cz/Bezpecnostni-Viking-Plus-hlinik-RC3-92-mm-F1-Cilindricky-7977?utm_source=intcen1023</t>
  </si>
  <si>
    <t>https://actservis.cz/Bezpecnostni-Viking-Plus-hlinik-RC3-92-mm-F4-Cylindricky-8001?utm_source=intcen1023</t>
  </si>
  <si>
    <t>https://actservis.cz/Bezpecnostni-Viking-Plus-hlinik-RC3-92-mm-F9-Cylindricky-8019?utm_source=intcen1023</t>
  </si>
  <si>
    <t>https://actservis.cz/Bezpecnostni-Viking-Plus-PZ-92-mm-cerna-LevaPrava-11281?utm_source=intcen1023</t>
  </si>
  <si>
    <t>https://actservis.cz/Bezpecnostni-Viking-Plus-hlinik-RC3-92-mm-F1-Klika-koule-leva-7978?utm_source=intcen1023</t>
  </si>
  <si>
    <t>https://actservis.cz/Bezpecnostni-Viking-Plus-hlinik-RC3-92-mm-F4-Klika-koule-leva-8002?utm_source=intcen1023</t>
  </si>
  <si>
    <t>https://actservis.cz/Bezpecnostni-Viking-Plus-hlinik-RC3-92-mm-F9-Klika-koule-leva-8020?utm_source=intcen1023</t>
  </si>
  <si>
    <t>https://actservis.cz/Bezpecnostni-Viking-hlinik-72-mm-F1-Cylindricky-4282?utm_source=intcen1023</t>
  </si>
  <si>
    <t>https://actservis.cz/Bezpecnostni-Viking-hlinik-72-mm-F4-Cylindricky-4287?utm_source=intcen1023</t>
  </si>
  <si>
    <t>https://actservis.cz/Bezpecnostni-Viking-hlinik-72-mm-F9-Cylindricka-4290?utm_source=intcen1023</t>
  </si>
  <si>
    <t>https://actservis.cz/Bezpecnostni-Viking-hlinik-72-mm-F1-Klika-koule-leva-4283?utm_source=intcen1023</t>
  </si>
  <si>
    <t>https://actservis.cz/Bezpecnostni-Viking-hlinik-72-mm-F4-Klika-koule-leva-4288?utm_source=intcen1023</t>
  </si>
  <si>
    <t>https://actservis.cz/Bezpecnostni-Viking-hlinik-72-mm-F9-Klika-koule-leva-4291?utm_source=intcen1023</t>
  </si>
  <si>
    <t>https://actservis.cz/Bezpecnostni-Viking-hlinik-90-mm-F1-Cylindricky-4293?utm_source=intcen1023</t>
  </si>
  <si>
    <t>https://actservis.cz/Bezpecnostni-Viking-hlinik-90-mm-F4-Cylindricky-4296?utm_source=intcen1023</t>
  </si>
  <si>
    <t>https://actservis.cz/Bezpecnostni-Viking-hlinik-90-mm-F9-Cylindricka-7929?utm_source=intcen1023</t>
  </si>
  <si>
    <t>https://actservis.cz/Bezpecnostni-Viking-hlinik-90-mm-F1-Klika-koule-leva-4294?utm_source=intcen1023</t>
  </si>
  <si>
    <t>https://actservis.cz/Bezpecnostni-Viking-hlinik-90-mm-F4-Klika-koule-leva-4297?utm_source=intcen1023</t>
  </si>
  <si>
    <t>https://actservis.cz/Bezpecnostni-Viking-hlinik-90-mm-F9-Klika-koule-leva-7930?utm_source=intcen1023</t>
  </si>
  <si>
    <t>https://actservis.cz/Bezpecnostni-Viking-hlinik-92-mm-F1-Cylindricky-4302?utm_source=intcen1023</t>
  </si>
  <si>
    <t>https://actservis.cz/Bezpecnostni-Viking-hlinik-92-mm-F4-Cylindricky-4305?utm_source=intcen1023</t>
  </si>
  <si>
    <t>https://actservis.cz/Bezpecnostni-Viking-hlinik-92-mm-F9-Cylindricka-7944?utm_source=intcen1023</t>
  </si>
  <si>
    <t>https://actservis.cz/Bezpecnostni-Viking-hlinik-92-mm-F1-Klika-koule-leva-4303?utm_source=intcen1023</t>
  </si>
  <si>
    <t>https://actservis.cz/Bezpecnostni-Viking-hlinik-92-mm-F4-Klika-koule-leva-4306?utm_source=intcen1023</t>
  </si>
  <si>
    <t>https://actservis.cz/Bezpecnostni-Viking-hlinik-92-mm-F9-Klika-koule-leva-7945?utm_source=intcen1023</t>
  </si>
  <si>
    <t>https://actservis.cz/Kliky-do-interieru-Viola-OV-bila-lak-72-mm-Dozicky-klic-2441?utm_source=intcen1023</t>
  </si>
  <si>
    <t>https://actservis.cz/Kliky-do-interieru-Viola-OV-cerna-lak-72-mm-Dozicky-klic-11272?utm_source=intcen1023</t>
  </si>
  <si>
    <t>https://actservis.cz/Kliky-do-interieru-Viola-OV-grafit-lak-72-mm-Dozicky-klic-11235?utm_source=intcen1023</t>
  </si>
  <si>
    <t>https://actservis.cz/Kliky-do-interieru-Viola-OV-nikl-72-mm-Dozicky-klic-1470?utm_source=intcen1023</t>
  </si>
  <si>
    <t>https://actservis.cz/Kliky-do-interieru-Viola-OV-patina-lak-72-mm-Dozicky-klic-2431?utm_source=intcen1023</t>
  </si>
  <si>
    <t>https://actservis.cz/Kliky-do-interieru-Viola-OV-stribrna-lak-72-mm-Dozicky-klic-2436?utm_source=intcen1023</t>
  </si>
  <si>
    <t>https://actservis.cz/Kliky-do-interieru-Viola-OV-zlata-lak-72-mm-Dozicky-klic-2415?utm_source=intcen1023</t>
  </si>
  <si>
    <t>https://actservis.cz/Kliky-do-interieru-Viola-OV-bila-lak-90-mm-Dozicky-klic-2466?utm_source=intcen1023</t>
  </si>
  <si>
    <t>https://actservis.cz/Kliky-do-interieru-Viola-OV-cerna-lak-90-mm-Dozicky-klic-11245?utm_source=intcen1023</t>
  </si>
  <si>
    <t>https://actservis.cz/Kliky-do-interieru-Viola-OV-grafit-lak-90-mm-Dozicky-klic-11240?utm_source=intcen1023</t>
  </si>
  <si>
    <t>https://actservis.cz/Kliky-do-interieru-Viola-OV-nikl-90-mm-Dozicky-klic-1475?utm_source=intcen1023</t>
  </si>
  <si>
    <t>https://actservis.cz/Kliky-do-interieru-Viola-OV-patina-lak-90-mm-Dozicky-klic-2456?utm_source=intcen1023</t>
  </si>
  <si>
    <t>https://actservis.cz/Kliky-do-interieru-Viola-OV-stribrna-lak-90-mm-Dozicky-klic-2461?utm_source=intcen1023</t>
  </si>
  <si>
    <t>https://actservis.cz/Kliky-do-interieru-Viola-OV-zlata-lak-90-mm-Dozicky-klic-4211?utm_source=intcen1023</t>
  </si>
  <si>
    <t>https://actservis.cz/Kliky-do-interieru-Viola-OV-bila-lak-72-mm-Cylindricky-2442?utm_source=intcen1023</t>
  </si>
  <si>
    <t>https://actservis.cz/Kliky-do-interieru-Viola-OV-cerna-lak-72-mm-Cylindricky-11273?utm_source=intcen1023</t>
  </si>
  <si>
    <t>https://actservis.cz/Kliky-do-interieru-Viola-OV-grafit-lak-72-mm-Cylindricky-11236?utm_source=intcen1023</t>
  </si>
  <si>
    <t>https://actservis.cz/Kliky-do-interieru-Viola-OV-bila-lak-72-mm-Klika-koule-leva-2443?utm_source=intcen1023</t>
  </si>
  <si>
    <t>https://actservis.cz/Kliky-do-interieru-Viola-OV-nikl-72-mm-Klika-koule-leva-1472?utm_source=intcen1023</t>
  </si>
  <si>
    <t>https://actservis.cz/Kliky-do-interieru-Viola-OV-patina-lak-72-mm-Klika-koule-leva-2433?utm_source=intcen1023</t>
  </si>
  <si>
    <t>https://actservis.cz/Kliky-do-interieru-Viola-OV-stribrna-lak-72-mm-Klika-koule-leva-2438?utm_source=intcen1023</t>
  </si>
  <si>
    <t>https://actservis.cz/Kliky-do-interieru-Viola-OV-zlata-lak-72-mm-Klika-koule-leva-2417?utm_source=intcen1023</t>
  </si>
  <si>
    <t>https://actservis.cz/Kliky-do-interieru-Viola-OV-bila-lak-72-mm-Klika-koule-prava-2444?utm_source=intcen1023</t>
  </si>
  <si>
    <t>https://actservis.cz/Kliky-do-interieru-Viola-OV-nikl-72-mm-Klika-koule-prava-1473?utm_source=intcen1023</t>
  </si>
  <si>
    <t>https://actservis.cz/Kliky-do-interieru-Viola-OV-patina-lak-72-mm-Klika-koule-prava-2434?utm_source=intcen1023</t>
  </si>
  <si>
    <t>https://actservis.cz/Kliky-do-interieru-Viola-OV-stribrna-lak-72-mm-Klika-koule-prava-2439?utm_source=intcen1023</t>
  </si>
  <si>
    <t>https://actservis.cz/Kliky-do-interieru-Viola-OV-zlata-lak-72-mm-Klika-koule-prava-2418?utm_source=intcen1023</t>
  </si>
  <si>
    <t>https://actservis.cz/Kliky-do-interieru-Viola-OV-nikl-72-mm-Cylindricky-1471?utm_source=intcen1023</t>
  </si>
  <si>
    <t>https://actservis.cz/Kliky-do-interieru-Viola-OV-patina-lak-72-mm-Cylindricky-2432?utm_source=intcen1023</t>
  </si>
  <si>
    <t>https://actservis.cz/Kliky-do-interieru-Viola-OV-stribrna-lak-72-mm-Cylindricky-2437?utm_source=intcen1023</t>
  </si>
  <si>
    <t>https://actservis.cz/Kliky-do-interieru-Viola-OV-zlata-lak-72-mm-Cylindricky-2416?utm_source=intcen1023</t>
  </si>
  <si>
    <t>https://actservis.cz/Kliky-do-interieru-Viola-OV-bila-lak-90-mm-Cylindricky-2467?utm_source=intcen1023</t>
  </si>
  <si>
    <t>https://actservis.cz/Kliky-do-interieru-Viola-OV-cerna-lak-90-mm-Cylindricky-11248?utm_source=intcen1023</t>
  </si>
  <si>
    <t>https://actservis.cz/Kliky-do-interieru-Viola-OV-grafit-lak-90-mm-Cylindricky-11243?utm_source=intcen1023</t>
  </si>
  <si>
    <t>https://actservis.cz/Kliky-do-interieru-Viola-OV-bila-lak-90-mm-Klika-koule-leva-2468?utm_source=intcen1023</t>
  </si>
  <si>
    <t>https://actservis.cz/Kliky-do-interieru-Viola-OV-nikl-90-mm-Klika-koule-leva-1477?utm_source=intcen1023</t>
  </si>
  <si>
    <t>https://actservis.cz/Kliky-do-interieru-Viola-OV-patina-lak-90-mm-Klika-koule-leva-2458?utm_source=intcen1023</t>
  </si>
  <si>
    <t>https://actservis.cz/Kliky-do-interieru-Viola-OV-stribrna-lak-90-mm-Klika-koule-leva-2463?utm_source=intcen1023</t>
  </si>
  <si>
    <t>https://actservis.cz/Kliky-do-interieru-Viola-OV-zlata-lak-90-mm-Klika-koule-leva-4213?utm_source=intcen1023</t>
  </si>
  <si>
    <t>https://actservis.cz/Kliky-do-interieru-Viola-OV-bila-lak-90-mm-Klika-koule-prava-2469?utm_source=intcen1023</t>
  </si>
  <si>
    <t>https://actservis.cz/Kliky-do-interieru-Viola-OV-nikl-90-mm-Klika-koule-prava-1478?utm_source=intcen1023</t>
  </si>
  <si>
    <t>https://actservis.cz/Kliky-do-interieru-Viola-OV-patina-lak-90-mm-Klika-koule-prava-2459?utm_source=intcen1023</t>
  </si>
  <si>
    <t>https://actservis.cz/Kliky-do-interieru-Viola-OV-stribrna-lak-90-mm-Klika-koule-prava-2464?utm_source=intcen1023</t>
  </si>
  <si>
    <t>https://actservis.cz/Kliky-do-interieru-Viola-OV-zlata-lak-90-mm-Klika-koule-prava-4214?utm_source=intcen1023</t>
  </si>
  <si>
    <t>https://actservis.cz/Kliky-do-interieru-Viola-OV-nikl-90-mm-Cylindricky-1476?utm_source=intcen1023</t>
  </si>
  <si>
    <t>https://actservis.cz/Kliky-do-interieru-Viola-OV-patina-lak-90-mm-Cylindricky-2457?utm_source=intcen1023</t>
  </si>
  <si>
    <t>https://actservis.cz/Kliky-do-interieru-Viola-OV-stribrna-lak-90-mm-Cylindricky-2462?utm_source=intcen1023</t>
  </si>
  <si>
    <t>https://actservis.cz/Kliky-do-interieru-Viola-OV-zlata-lak-90-mm-Cylindricky-4212?utm_source=intcen1023</t>
  </si>
  <si>
    <t>https://actservis.cz/Kliky-do-interieru-Viola-R-bila-lak-Dozicky-klic-2410?utm_source=intcen1023</t>
  </si>
  <si>
    <t>https://actservis.cz/Kliky-do-interieru-Viola-R-cerna-lak-Dozicky-klic-11267?utm_source=intcen1023</t>
  </si>
  <si>
    <t>https://actservis.cz/Kliky-do-interieru-Viola-R-grafit-lak-Dozicky-klic-11230?utm_source=intcen1023</t>
  </si>
  <si>
    <t>https://actservis.cz/Kliky-do-interieru-Viola-R-nikl-PK-Dozicky-klic-1465?utm_source=intcen1023</t>
  </si>
  <si>
    <t>https://actservis.cz/Kliky-do-interieru-Viola-R-patina-lak-Dozicky-klic-2400?utm_source=intcen1023</t>
  </si>
  <si>
    <t>https://actservis.cz/Kliky-do-interieru-Viola-R-stribrna-lak-Dozicky-klic-2405?utm_source=intcen1023</t>
  </si>
  <si>
    <t>https://actservis.cz/Kliky-do-interieru-Viola-R-zlata-lak-Dozicky-klic-8068?utm_source=intcen1023</t>
  </si>
  <si>
    <t>https://actservis.cz/Kliky-do-interieru-Viola-R-bila-lak-Klika-koule-leva-2412?utm_source=intcen1023</t>
  </si>
  <si>
    <t>https://actservis.cz/Kliky-do-interieru-Viola-R-patina-lak-Klika-koule-leva-2402?utm_source=intcen1023</t>
  </si>
  <si>
    <t>https://actservis.cz/Kliky-do-interieru-Viola-R-stribrna-lak-Klika-koule-leva-2407?utm_source=intcen1023</t>
  </si>
  <si>
    <t>https://actservis.cz/Kliky-do-interieru-Viola-R-zlata-lak-Klika-koule-leva-8070?utm_source=intcen1023</t>
  </si>
  <si>
    <t>https://actservis.cz/Kliky-do-interieru-Viola-R-bila-lak-Klika-koule-prava-2413?utm_source=intcen1023</t>
  </si>
  <si>
    <t>https://actservis.cz/Kliky-do-interieru-Viola-R-patina-lak-Klika-koule-prava-2403?utm_source=intcen1023</t>
  </si>
  <si>
    <t>https://actservis.cz/Kliky-do-interieru-Viola-R-stribrna-lak-Klika-koule-prava-2408?utm_source=intcen1023</t>
  </si>
  <si>
    <t>https://actservis.cz/Kliky-do-interieru-Viola-R-zlata-lak-Klika-koule-prava-8071?utm_source=intcen1023</t>
  </si>
  <si>
    <t>https://actservis.cz/Kliky-do-interieru-Viola-R-bila-lak-Cylindricky-2411?utm_source=intcen1023</t>
  </si>
  <si>
    <t>https://actservis.cz/Kliky-do-interieru-Viola-R-cerna-lak-Cylindricky-11268?utm_source=intcen1023</t>
  </si>
  <si>
    <t>https://actservis.cz/Kliky-do-interieru-Viola-R-grafit-lak-Cylindricky-11231?utm_source=intcen1023</t>
  </si>
  <si>
    <t>https://actservis.cz/Kliky-do-interieru-Viola-R-nikl-PK-Klika-koule-leva-1467?utm_source=intcen1023</t>
  </si>
  <si>
    <t>https://actservis.cz/Kliky-do-interieru-Viola-R-nikl-PK-Klika-koule-prava-1468?utm_source=intcen1023</t>
  </si>
  <si>
    <t>https://actservis.cz/Kliky-do-interieru-Viola-R-nikl-PK-Cylindricky-1466?utm_source=intcen1023</t>
  </si>
  <si>
    <t>https://actservis.cz/Kliky-do-interieru-Viola-R-patina-lak-Cylindricky-2401?utm_source=intcen1023</t>
  </si>
  <si>
    <t>https://actservis.cz/Kliky-do-interieru-Viola-R-stribrna-lak-Cylindricky-2406?utm_source=intcen1023</t>
  </si>
  <si>
    <t>https://actservis.cz/Kliky-do-interieru-Viola-R-zlata-lak-Cylindricky-8069?utm_source=intcen1023</t>
  </si>
  <si>
    <t>https://actservis.cz/Kliky-do-interieru-Viola-R-bila-lak-WC-2414?utm_source=intcen1023</t>
  </si>
  <si>
    <t>https://actservis.cz/Kliky-do-interieru-Viola-R-nikl-PK-WC-1469?utm_source=intcen1023</t>
  </si>
  <si>
    <t>https://actservis.cz/Kliky-do-interieru-Viola-R-patina-lak-WC-2404?utm_source=intcen1023</t>
  </si>
  <si>
    <t>https://actservis.cz/Kliky-do-interieru-Viola-R-stribrna-lak-WC-2409?utm_source=intcen1023</t>
  </si>
  <si>
    <t>https://actservis.cz/Kliky-do-interieru-Viola-R-zlata-lak-WC-8072?utm_source=intcen1023</t>
  </si>
  <si>
    <t>https://actservis.cz/Kliky-do-interieru-Viola-R-cerna-lak-WC-11269?utm_source=intcen1023</t>
  </si>
  <si>
    <t>https://actservis.cz/Kliky-do-interieru-Viola-R-grafit-lak-WC-11234?utm_source=intcen1023</t>
  </si>
  <si>
    <t>https://actservis.cz/Kliky-do-interieru-Viola-OV-cerna-lak-72-mm-WC-11274?utm_source=intcen1023</t>
  </si>
  <si>
    <t>https://actservis.cz/Kliky-do-interieru-Viola-OV-grafit-lak-72-mm-WC-11239?utm_source=intcen1023</t>
  </si>
  <si>
    <t>https://actservis.cz/Kliky-do-interieru-Viola-OV-bila-lak-72-mm-WC-2445?utm_source=intcen1023</t>
  </si>
  <si>
    <t>https://actservis.cz/Kliky-do-interieru-Viola-OV-nikl-72-mm-WC-1474?utm_source=intcen1023</t>
  </si>
  <si>
    <t>https://actservis.cz/Kliky-do-interieru-Viola-OV-patina-lak-72-mm-WC-2435?utm_source=intcen1023</t>
  </si>
  <si>
    <t>https://actservis.cz/Kliky-do-interieru-Viola-OV-stribrna-lak-72-mm-WC-2440?utm_source=intcen1023</t>
  </si>
  <si>
    <t>https://actservis.cz/Kliky-do-interieru-Viola-OV-zlata-lak-72-mm-WC-2419?utm_source=intcen1023</t>
  </si>
  <si>
    <t>https://actservis.cz/Kliky-do-interieru-Viola-OV-bila-lak-90-mm-WC-2470?utm_source=intcen1023</t>
  </si>
  <si>
    <t>https://actservis.cz/Kliky-do-interieru-Viola-OV-nikl-90-mm-WC-1479?utm_source=intcen1023</t>
  </si>
  <si>
    <t>https://actservis.cz/Kliky-do-interieru-Viola-OV-patina-lak-90-mm-WC-2460?utm_source=intcen1023</t>
  </si>
  <si>
    <t>https://actservis.cz/Kliky-do-interieru-Viola-OV-stribrna-lak-90-mm-WC-2465?utm_source=intcen1023</t>
  </si>
  <si>
    <t>https://actservis.cz/Kliky-do-interieru-Viola-OV-zlata-lak-90-mm-WC-4215?utm_source=intcen1023</t>
  </si>
  <si>
    <t>https://actservis.cz/Kliky-do-interieru-Viola-OV-cerna-lak-90-mm-WC-11249?utm_source=intcen1023</t>
  </si>
  <si>
    <t>https://actservis.cz/Kliky-do-interieru-Viola-OV-grafit-lak-90-mm-WC-11244?utm_source=intcen1023</t>
  </si>
  <si>
    <t>https://actservis.cz/Kliky-do-interieru-Slza-HR-chrom-72-mm-Dozicky-klic-1300?utm_source=intcen1023</t>
  </si>
  <si>
    <t>https://actservis.cz/Kliky-do-interieru-Slza-HR-chrom-72-mm-Cylindricky-1301?utm_source=intcen1023</t>
  </si>
  <si>
    <t>https://actservis.cz/Kliky-do-interieru-Slza-HR-chrom-90-mm-Dozicky-klic-1305?utm_source=intcen1023</t>
  </si>
  <si>
    <t>https://actservis.cz/Kliky-do-interieru-Slza-HR-chrom-90-mm-Cylindricky-1306?utm_source=intcen1023</t>
  </si>
  <si>
    <t>https://actservis.cz/Kliky-do-interieru-Slza-HR-chrom-72-mm-WC-1304?utm_source=intcen1023</t>
  </si>
  <si>
    <t>https://actservis.cz/Kliky-do-interieru-Slza-HR-chrom-90-mm-WC-1309?utm_source=intcen1023</t>
  </si>
  <si>
    <t>https://actservis.cz/Kliky-do-interieru-Slza-HR-chrom-72-mm-Klika-koule-leva-1302?utm_source=intcen1023</t>
  </si>
  <si>
    <t>https://actservis.cz/Kliky-do-interieru-Slza-HR-chrom-72-mm-Klika-koule-prava-1303?utm_source=intcen1023</t>
  </si>
  <si>
    <t>https://actservis.cz/Kliky-do-interieru-Slza-HR-chrom-90-mm-Klika-koule-leva-1307?utm_source=intcen1023</t>
  </si>
  <si>
    <t>Držák madla zahnutý černý</t>
  </si>
  <si>
    <t>Držák madla zahnutý bílý</t>
  </si>
  <si>
    <t>MGL00022</t>
  </si>
  <si>
    <t>MGL00023</t>
  </si>
  <si>
    <t>Držák madla zahnutý nerez</t>
  </si>
  <si>
    <t>https://actservis.cz/Okenni-klicky-Alt-Wien-oliva-mala-mosaz--4081?utm_source=intcen1023</t>
  </si>
  <si>
    <t>https://actservis.cz/Okenni-klicky-Alt-Wien-oliva-velka-mosaz--4082?utm_source=intcen1023</t>
  </si>
  <si>
    <t>https://actservis.cz/Okenni-klicky-Alt-Wien-puloliva-mosaz--4106?utm_source=intcen1023</t>
  </si>
  <si>
    <t>https://actservis.cz/Okenni-klicky-Alt-Wien-rozvora-mosaz--4105?utm_source=intcen1023</t>
  </si>
  <si>
    <t>https://actservis.cz/Okenni-klicky-Klika-mosaz-oliva-Elegant-oliva-5023?utm_source=intcen1023</t>
  </si>
  <si>
    <t>https://actservis.cz/Okenni-klicky-Puloliva-Elegant-mosaz--4107?utm_source=intcen1023</t>
  </si>
  <si>
    <t>https://actservis.cz/Okenni-klicky-Rozvora-Elegant-mosaz--4111?utm_source=intcen1023</t>
  </si>
  <si>
    <t>https://actservis.cz/Koule-Koule-lak-bila-Par-10025?utm_source=intcen1023</t>
  </si>
  <si>
    <t>https://actservis.cz/Koule-Koule-lak-patina-Par-10030?utm_source=intcen1023</t>
  </si>
  <si>
    <t>https://actservis.cz/Koule-Koule-lak-stribrna-Par-10023?utm_source=intcen1023</t>
  </si>
  <si>
    <t>https://actservis.cz/Koule-Koule-lak-zlata-Par-10035?utm_source=intcen1023</t>
  </si>
  <si>
    <t>https://actservis.cz/Koule-Koule-lak-na-OV-rozete-bila-Par-10027?utm_source=intcen1023</t>
  </si>
  <si>
    <t>https://actservis.cz/Koule-Koule-lak-na-OV-rozete-patina-Par-10029?utm_source=intcen1023</t>
  </si>
  <si>
    <t>https://actservis.cz/Koule-Koule-lak-na-OV-rozete-stribrna-Par-10021?utm_source=intcen1023</t>
  </si>
  <si>
    <t>https://actservis.cz/Koule-Koule-lak-na-OV-rozete-zlata-Par-10033?utm_source=intcen1023</t>
  </si>
  <si>
    <t>https://actservis.cz/Koule-Koule-lak-na-OV-rozete-bila-Kus-10026?utm_source=intcen1023</t>
  </si>
  <si>
    <t>https://actservis.cz/Koule-Koule-lak-na-OV-rozete-patina-Kus-10028?utm_source=intcen1023</t>
  </si>
  <si>
    <t>https://actservis.cz/Koule-Koule-lak-na-OV-rozete-stribrna-Kus-10020?utm_source=intcen1023</t>
  </si>
  <si>
    <t>https://actservis.cz/Koule-Koule-lak-na-OV-rozete-zlata-Kus-10032?utm_source=intcen1023</t>
  </si>
  <si>
    <t>https://actservis.cz/Koule-Koule-lak-bila-Kus-10024?utm_source=intcen1023</t>
  </si>
  <si>
    <t>https://actservis.cz/Koule-Koule-lak-patina-Kus-10031?utm_source=intcen1023</t>
  </si>
  <si>
    <t>https://actservis.cz/Koule-Koule-lak-stribrna-Kus-10022?utm_source=intcen1023</t>
  </si>
  <si>
    <t>https://actservis.cz/Koule-Koule-lak-zlata-Kus-10034?utm_source=intcen1023</t>
  </si>
  <si>
    <t>https://actservis.cz/Koule-Madlo-lak-vyosene-OV-bile-Kus-5352?utm_source=intcen1023</t>
  </si>
  <si>
    <t>https://actservis.cz/Koule-Madlo-lak-vyosene-OV-patina-Kus-5355?utm_source=intcen1023</t>
  </si>
  <si>
    <t>https://actservis.cz/Koule-Madlo-lak-vyosene-OV-stribrne-Kus-5354?utm_source=intcen1023</t>
  </si>
  <si>
    <t>https://actservis.cz/Koule-Madlo-lak-vyosene-OV-zlate-Kus-5356?utm_source=intcen1023</t>
  </si>
  <si>
    <t>https://actservis.cz/Okenni-klicky-Puloliva-lakovana-bila--4084?utm_source=intcen1023</t>
  </si>
  <si>
    <t>https://actservis.cz/Okenni-klicky-Puloliva-lakovana-patina--4086?utm_source=intcen1023</t>
  </si>
  <si>
    <t>https://actservis.cz/Okenni-klicky-Puloliva-lakovana-zlata--4087?utm_source=intcen1023</t>
  </si>
  <si>
    <t>https://actservis.cz/Okenni-klicky-Rozvora-lakovana-bila--4917?utm_source=intcen1023</t>
  </si>
  <si>
    <t>https://actservis.cz/Okenni-klicky-Rozvora-lakovana-patina--4919?utm_source=intcen1023</t>
  </si>
  <si>
    <t>https://actservis.cz/Okenni-klicky-Rozvora-lakovana-zlata--4920?utm_source=intcen1023</t>
  </si>
  <si>
    <t>https://actservis.cz/Okenni-klicky-Puloliva-lakovana-stribrna--4085?utm_source=intcen1023</t>
  </si>
  <si>
    <t>https://actservis.cz/Rozety-Kryci-rozeta-PZ-lak-bila-Lak-PZ-bila-4126?utm_source=intcen1023</t>
  </si>
  <si>
    <t>https://actservis.cz/Rozety-Kryci-rozeta-PZ-lak-patina-Lak-PZ-patina-5478?utm_source=intcen1023</t>
  </si>
  <si>
    <t>https://actservis.cz/Rozety-Kryci-rozeta-PZ-lak-stribrna-Lak-PZ-stribrna-5477?utm_source=intcen1023</t>
  </si>
  <si>
    <t>https://actservis.cz/Rozety-Kryci-rozeta-PZ-lak-zlata-Lak-PZ-zlata-5479?utm_source=intcen1023</t>
  </si>
  <si>
    <t>https://actservis.cz/Rozety-Kryci-rozeta-PZ-OV-lak-bila-Lak-PZ-OV-bila-4132?utm_source=intcen1023</t>
  </si>
  <si>
    <t>https://actservis.cz/Rozety-Kryci-rozeta-PZ-OV-lak-patina-Lak-PZ-OV-patina-5482?utm_source=intcen1023</t>
  </si>
  <si>
    <t>https://actservis.cz/Rozety-Kryci-rozeta-PZ-OV-lak-stribrna-Lak-PZ-OV-stribrna-5481?utm_source=intcen1023</t>
  </si>
  <si>
    <t>https://actservis.cz/Rozety-Kryci-rozeta-PZ-OV-lak-zlata-Lak-PZ-OV-zlata-5483?utm_source=intcen1023</t>
  </si>
  <si>
    <t>https://actservis.cz/Okenni-klicky-Rozvora-lakovana-stribrna--4918?utm_source=intcen1023</t>
  </si>
  <si>
    <t>https://actservis.cz/Okenni-klicky-Puloliva-Elegant-nikl--4108?utm_source=intcen1023</t>
  </si>
  <si>
    <t>https://actservis.cz/Okenni-klicky-Rozvora-Elegant-nikl--4112?utm_source=intcen1023</t>
  </si>
  <si>
    <t>https://actservis.cz/Okenni-klicky-Klicka-pro-plastova-okna--4099?utm_source=intcen1023</t>
  </si>
  <si>
    <t>https://actservis.cz/Okenni-klicky-Klicka-pro-plastova-okna-Klika-se-zamkem-4101?utm_source=intcen1023</t>
  </si>
  <si>
    <t>https://actservis.cz/Okenni-klicky-Elegant-oliva-chrom-Na-objednavku-4201?utm_source=intcen1023</t>
  </si>
  <si>
    <t>https://actservis.cz/Okenni-klicky-Puloliva-Elegant-bronz--4109?utm_source=intcen1023</t>
  </si>
  <si>
    <t>https://actservis.cz/Okenni-klicky-Elegant-chrom-puloliva-Na-objednavku-4202?utm_source=intcen1023</t>
  </si>
  <si>
    <t>https://actservis.cz/Okenni-klicky-Rozvora-Elegant-bronz--4113?utm_source=intcen1023</t>
  </si>
  <si>
    <t>https://actservis.cz/Okenni-klicky-Elegant-chrom-rozvora-Na-objednavku-4203?utm_source=intcen1023</t>
  </si>
  <si>
    <t>https://actservis.cz/Skleneny-program-Protikus-OV-dlouhy-nerez-Samostatny-2679?utm_source=intcen1023</t>
  </si>
  <si>
    <t>https://actservis.cz/Skleneny-program-Protikus-OV-kratky-nerez-Samostatny-10054?utm_source=intcen1023</t>
  </si>
  <si>
    <t>https://actservis.cz/Skleneny-program-Vlozka-nikl-WC-pro-sklenene-dvere-Knoflikova-17-26K-5334?utm_source=intcen1023</t>
  </si>
  <si>
    <t>https://actservis.cz/Skleneny-program-Vlozka-nikl-pro-sklenene-dvere-Knoflikova-26-17K-6791?utm_source=intcen1023</t>
  </si>
  <si>
    <t>https://actservis.cz/Skleneny-program-Vlozka-nikl-pro-sklenene-dvere-Vlozka-26-26-2685?utm_source=intcen1023</t>
  </si>
  <si>
    <t>https://actservis.cz/Skleneny-program-Zaves-OV-2D-nerez-zaves-pouze-1-ks-4971?utm_source=intcen1023</t>
  </si>
  <si>
    <t>https://actservis.cz/Skleneny-program-Zaves-OV-3D-nerez-zaves-pouze-1-ks-4972?utm_source=intcen1023</t>
  </si>
  <si>
    <t>https://actservis.cz/Skleneny-program-Pant-3D-nikl-do-dreva-pro-nerez-Pant-1-ks-5325?utm_source=intcen1023</t>
  </si>
  <si>
    <t>https://actservis.cz/Skleneny-program-Pant-3D-nikl-do-kovu-pro-nerez-Pant-1-ks-5326?utm_source=intcen1023</t>
  </si>
  <si>
    <t>https://actservis.cz/Skleneny-program-Protikus-HR-dlouhy-nerez-Samostatny-10058?utm_source=intcen1023</t>
  </si>
  <si>
    <t>https://actservis.cz/Skleneny-program-Protikus-HR-kratky-nerez-Samostatny-10061?utm_source=intcen1023</t>
  </si>
  <si>
    <t>https://actservis.cz/Skleneny-program-Zaves-HR-2D-nerez-zaves-pouze-1-ks-10057?utm_source=intcen1023</t>
  </si>
  <si>
    <t>https://actservis.cz/Skleneny-program-Zaves-HR-3D-nerez-zaves-pouze-1-ks-10053?utm_source=intcen1023</t>
  </si>
  <si>
    <t>https://actservis.cz/Skleneny-program-Madelko-valecek-na-sklenene-dvere-nerez-Samostatny-par-2692?utm_source=intcen1023</t>
  </si>
  <si>
    <t>https://actservis.cz/Pro-posuvne-dvere-Musle-hranata-nerez-Samostatny-par-5329?utm_source=intcen1023</t>
  </si>
  <si>
    <t>https://actservis.cz/Skleneny-program-Musle-60mm-kulata-zapustna-nerez-Samostatny-par-5330?utm_source=intcen1023</t>
  </si>
  <si>
    <t>https://actservis.cz/Pro-posuvne-dvere-Musle-60mm-kulata-zavit-nerez-Samostatny-par-5331?utm_source=intcen1023</t>
  </si>
  <si>
    <t>https://actservis.cz/Skleneny-program-Zajistovaci-zarazka-Samostatna-2688?utm_source=intcen1023</t>
  </si>
  <si>
    <t>https://actservis.cz/Skleneny-program-Ramova-aretace-horni-Samostatna-10046?utm_source=intcen1023</t>
  </si>
  <si>
    <t>https://actservis.cz/Skleneny-program-Protiplech-Protiplech-5319?utm_source=intcen1023</t>
  </si>
  <si>
    <t>https://actservis.cz/Skleneny-program-Sverna-deska-pro-zavirace-Geze-Deska-pro-radu-2000-5320?utm_source=intcen1023</t>
  </si>
  <si>
    <t>https://actservis.cz/Zavirace-GEZE-Zavirac-TS-3000-V-BC-stribrny-Sverna-deska-pro-skl-dvere-6374?utm_source=intcen1023</t>
  </si>
  <si>
    <t>https://actservis.cz/Skleneny-program-Sverna-deska-pro-zavirace-Geze-Deska-pro-radu-4000-6434?utm_source=intcen1023</t>
  </si>
  <si>
    <t>https://actservis.cz/Skleneny-program-Koln-nerez-par-klik-na-sklo-Par-klik-11493?utm_source=intcen1023</t>
  </si>
  <si>
    <t>https://actservis.cz/Skleneny-program-Cina-nerez-par-klik-na-sklo-Par-klik-2658?utm_source=intcen1023</t>
  </si>
  <si>
    <t>https://actservis.cz/Skleneny-program-Dora-nerez-par-klik-na-sklo-Par-klik-2661?utm_source=intcen1023</t>
  </si>
  <si>
    <t>https://actservis.cz/Skleneny-program-Eura-nerez-par-klik-na-sklo-Par-klik-2594?utm_source=intcen1023</t>
  </si>
  <si>
    <t>https://actservis.cz/Skleneny-program-Futura-nikl-par-klik-na-sklo-Par-klik-2703?utm_source=intcen1023</t>
  </si>
  <si>
    <t>https://actservis.cz/Skleneny-program-Gina-nerez-par-klik-na-sklo-Par-klik-2667?utm_source=intcen1023</t>
  </si>
  <si>
    <t>https://actservis.cz/Skleneny-program-Heda-nerez-par-klik-na-sklo-Par-klik-2662?utm_source=intcen1023</t>
  </si>
  <si>
    <t>https://actservis.cz/Skleneny-program-Charlie-nikl-par-klik-na-sklo-Par-klik-2707?utm_source=intcen1023</t>
  </si>
  <si>
    <t>https://actservis.cz/Skleneny-program-Ilsa-nerez-par-klik-na-sklo-Par-klik-2663?utm_source=intcen1023</t>
  </si>
  <si>
    <t>https://actservis.cz/Skleneny-program-Jana-nikl-par-klik-na-sklo-Cenapar-5008?utm_source=intcen1023</t>
  </si>
  <si>
    <t>https://actservis.cz/Skleneny-program-Lida-nerez-par-klik-na-sklo-Par-klik-2664?utm_source=intcen1023</t>
  </si>
  <si>
    <t>https://actservis.cz/Skleneny-program-Luka-nerez-par-klik-na-sklo-Par-klik-2669?utm_source=intcen1023</t>
  </si>
  <si>
    <t>https://actservis.cz/Skleneny-program-Pipa-nerez-par-klik-na-sklo-Par-klik-2666?utm_source=intcen1023</t>
  </si>
  <si>
    <t>https://actservis.cz/Skleneny-program-Sira-nerez-par-klik-na-sklo-Par-klik-2659?utm_source=intcen1023</t>
  </si>
  <si>
    <t>https://actservis.cz/Skleneny-program-Tipa-EasyClick-par-klik-na-sklo-Par-klik-10043?utm_source=intcen1023</t>
  </si>
  <si>
    <t>https://actservis.cz/Skleneny-program-Tipa-nerez-par-klik-na-sklo-Par-klik-2665?utm_source=intcen1023</t>
  </si>
  <si>
    <t>https://actservis.cz/Skleneny-program-Una-EasyClick-nerez-par-klik-na-sklo-Par-klik-10044?utm_source=intcen1023</t>
  </si>
  <si>
    <t>https://actservis.cz/Skleneny-program-Una-nerez-par-klik-na-sklo-Par-klik-2668?utm_source=intcen1023</t>
  </si>
  <si>
    <t>https://actservis.cz/Panikove-Panikovy-zamek-Wilka-E-5495-D55P24LevyN8-10064?utm_source=intcen1023</t>
  </si>
  <si>
    <t>https://actservis.cz/Panikove-Panikovy-zamek-Wilka-E-5495-D55P24PravyN8-10065?utm_source=intcen1023</t>
  </si>
  <si>
    <t>https://actservis.cz/Panikove-Panikovy-zamek-Wilka-E-5495-D65P24LevyN8-10066?utm_source=intcen1023</t>
  </si>
  <si>
    <t>https://actservis.cz/Panikove-Panikovy-zamek-Wilka-E-5495-D65P24PravyN8-10067?utm_source=intcen1023</t>
  </si>
  <si>
    <t>https://actservis.cz/Panikove-Wilka-E-7667-E-D30-P24-L-P-N9-10068?utm_source=intcen1023</t>
  </si>
  <si>
    <t>https://actservis.cz/Panikove-Wilka-E-7667-E-D35-P24-L-P-N9-10069?utm_source=intcen1023</t>
  </si>
  <si>
    <t>https://actservis.cz/Panikove-Wilka-E-7667-E-D40-P24-L-P-N9-10070?utm_source=intcen1023</t>
  </si>
  <si>
    <t>https://actservis.cz/Panikove-Wilka-E-7667-E-D45-P24-L-P-N9-10071?utm_source=intcen1023</t>
  </si>
  <si>
    <t>https://actservis.cz/Panikove-Deleny-4-hran-zamek-Wilka-V457D-Deleny-4-hran-8-9-8-d-100-mm-10312?utm_source=intcen1023</t>
  </si>
  <si>
    <t>https://actservis.cz/Panikove-Zamek-Wilka-V-457D-Deleny-4-hran-8-9-8-d-60-mm-10280?utm_source=intcen1023</t>
  </si>
  <si>
    <t>https://actservis.cz/Panikove-Deleny-4-hran-zamek-Wilka-V457D-Deleny-4-hran-8-9-8-d-80-mm-10309?utm_source=intcen1023</t>
  </si>
  <si>
    <t>https://actservis.cz/Panikove-Zamek-Wilka-V-457D-Deleny-4-hran-9-9-d-45-55-mm-10279?utm_source=intcen1023</t>
  </si>
  <si>
    <t>https://actservis.cz/Panikove-Zamek-Wilka-V-457D-D55-P20-Levy-N8-10074?utm_source=intcen1023</t>
  </si>
  <si>
    <t>https://actservis.cz/Panikove-Zamek-Wilka-V-457D-D55-P20-Pravy-N8-10075?utm_source=intcen1023</t>
  </si>
  <si>
    <t>https://actservis.cz/Panikove-Zamek-Wilka-V-457D-D55-72-P-N8-reverz-10079?utm_source=intcen1023</t>
  </si>
  <si>
    <t>https://actservis.cz/Panikove-Zamek-Wilka-V-457D-E-D55-P24-Levy-N8-10076?utm_source=intcen1023</t>
  </si>
  <si>
    <t>https://actservis.cz/Panikove-Zamek-Wilka-V-457D-E-D55-P24-Pravy-N8-10077?utm_source=intcen1023</t>
  </si>
  <si>
    <t>https://actservis.cz/Panikove-Vnejsi-kovani-pro-panikove-kovani-Vnejsi-kovani-klika-10160?utm_source=intcen1023</t>
  </si>
  <si>
    <t>https://actservis.cz/Panikove-Vnejsi-kovani-pro-panikove-kovani-Vnejsi-kovani-koule-10155?utm_source=intcen1023</t>
  </si>
  <si>
    <t>https://actservis.cz/Panikove-Vnejsi-kovani-pro-panikove-kovani-Prodluzovaci-4-hran-10157?utm_source=intcen1023</t>
  </si>
  <si>
    <t>https://actservis.cz/Panikove-Set-1-bodovysirka-dveri-do-130-cm-Nepozarni-dvere-10144?utm_source=intcen1023</t>
  </si>
  <si>
    <t>https://actservis.cz/Panikove-Set-1-bodovysirka-dveri-do-130-cm-Pozarni-dvere-10151?utm_source=intcen1023</t>
  </si>
  <si>
    <t>https://actservis.cz/Panikove-Set-2-bodovysirka-dveri-do-130-cm-Nepozarni-dvere-v340-cm-10121?utm_source=intcen1023</t>
  </si>
  <si>
    <t>https://actservis.cz/Panikove-Set-2-bodovysirka-dveri-do-130-cm-Pozarni-dvere-v227-cm-10133?utm_source=intcen1023</t>
  </si>
  <si>
    <t>https://actservis.cz/Panikove-Set-2-bodovysirka-dveri-do-130-cm-Pozarni-dvere-v340-cm-10134?utm_source=intcen1023</t>
  </si>
  <si>
    <t>https://actservis.cz/Panikove-Set-3-bodovysirka-dveri-do-260-cm-Koordinator-zavirani-10102?utm_source=intcen1023</t>
  </si>
  <si>
    <t>https://actservis.cz/Panikove-Set-3-bodovysirka-dveri-do-260-cm-Nepozarni-dvere-v227-cm-10096?utm_source=intcen1023</t>
  </si>
  <si>
    <t>https://actservis.cz/Panikove-Set-3-bodovysirka-dveri-do-260-cm-Nepozarni-dvere-v340-cm-10098?utm_source=intcen1023</t>
  </si>
  <si>
    <t>https://actservis.cz/Panikove-Set-3-bodovysirka-dveri-do-260-cm-Pozarni-dvere-v227-cm-10106?utm_source=intcen1023</t>
  </si>
  <si>
    <t>https://actservis.cz/Panikove-Set-3-bodovysirka-dveri-do-260-cm-Pozarni-dvere-v340-cm-10109?utm_source=intcen1023</t>
  </si>
  <si>
    <t>https://actservis.cz/Zavirace-GEZE-Zavirac-TS-Geze-1500-G-stribrny-Aretace-do-listy-GEZE-TS-1500-9893?utm_source=intcen1023</t>
  </si>
  <si>
    <t>https://actservis.cz/Zavirace-GEZE-Zavirac-TS-Geze-1000-C-cerny-Montazni-deska-pro-TS-1000-C-11019?utm_source=intcen1023</t>
  </si>
  <si>
    <t>https://actservis.cz/Zavirace-GEZE-Montazni-deska-pro-TS-1000-C-Montazni-deska-pro-TS-1000-C-6327?utm_source=intcen1023</t>
  </si>
  <si>
    <t>https://actservis.cz/Zavirace-GEZE-Montazni-deska-pro-TS-1500-Deska-pro-TS-1500-stribrna-6420?utm_source=intcen1023</t>
  </si>
  <si>
    <t>https://actservis.cz/Zavirace-GEZE-Zavirac-TS-Geze-1000-C-cerny-S-ramenkem-bez-aretace-11017?utm_source=intcen1023</t>
  </si>
  <si>
    <t>https://actservis.cz/Zavirace-GEZE-Zavirac-TS-Geze-1000-C-stribrny-S-ramenkem-bez-aretace-6321?utm_source=intcen1023</t>
  </si>
  <si>
    <t>https://actservis.cz/Zavirace-GEZE-Zavirac-TS-Geze-1000-C-stribrny-S-ramenkem-s-aretaci-6322?utm_source=intcen1023</t>
  </si>
  <si>
    <t>https://actservis.cz/Zavirace-GEZE-Zavirac-TS-Geze-1500-G-stribrny-S-listou-bez-aretace-6343?utm_source=intcen1023</t>
  </si>
  <si>
    <t>https://actservis.cz/Zavirace-GEZE-Zavirac-TS-Geze-1500-G-stribrny-S-listou-s-aretaci-6344?utm_source=intcen1023</t>
  </si>
  <si>
    <t>https://actservis.cz/Zavirace-GEZE-Zavirac-TS-Geze-1500-stribrny-S-ramenkem-bez-aretace-6334?utm_source=intcen1023</t>
  </si>
  <si>
    <t>https://actservis.cz/Zavirace-GEZE-Zavirac-TS-Geze-1500-stribrny-S-ramenkem-s-aretaci-6335?utm_source=intcen1023</t>
  </si>
  <si>
    <t>https://actservis.cz/Zavirace-GEZE-Zavirac-TS-3000-V-BC-stribrny-Aretace-do-listy-GEZE-TS-3000-9894?utm_source=intcen1023</t>
  </si>
  <si>
    <t>https://actservis.cz/Zavirace-GEZE-Montazni-deska-pro-TS-2000-Montazni-deska-pro-TS-2000-6423?utm_source=intcen1023</t>
  </si>
  <si>
    <t>https://actservis.cz/Zavirace-GEZE-Montazni-deska-pro-TS-3000-Deska-pro-TC-3000-stribrna-6424?utm_source=intcen1023</t>
  </si>
  <si>
    <t>https://actservis.cz/Zavirace-GEZE-Zavirac-TS-2000-V-BC-stribrny-Vc-ramenka-bez-aretace-6366?utm_source=intcen1023</t>
  </si>
  <si>
    <t>https://actservis.cz/Zavirace-GEZE-Zavirac-TS-2000-V-BC-stribrny-Vc-vypinatelneho-ramenka-6370?utm_source=intcen1023</t>
  </si>
  <si>
    <t>https://actservis.cz/Zavirace-GEZE-Zavirac-TS-2000-V-BC-stribrny-Vc-ramenka-s-aretaci-6367?utm_source=intcen1023</t>
  </si>
  <si>
    <t>https://actservis.cz/Zavirace-GEZE-Zavirac-TS-2000-V-stribrny-Vc-ramenka-bez-aretace-6346?utm_source=intcen1023</t>
  </si>
  <si>
    <t>https://actservis.cz/Zavirace-GEZE-Zavirac-TS-2000-V-stribrny-Vc-vypinatelneho-ramenka-6350?utm_source=intcen1023</t>
  </si>
  <si>
    <t>https://actservis.cz/Zavirace-GEZE-Zavirac-TS-2000-V-stribrny-Vc-ramenka-s-aretaci-6347?utm_source=intcen1023</t>
  </si>
  <si>
    <t>https://actservis.cz/Zavirace-GEZE-Zavirac-TS-3000-V-stribrny-Vc-listy-bez-aretace-6376?utm_source=intcen1023</t>
  </si>
  <si>
    <t>https://actservis.cz/Zavirace-GEZE-Zavirac-TS-3000-V-stribrny-Vc-listy-s-aretaci-6377?utm_source=intcen1023</t>
  </si>
  <si>
    <t>https://actservis.cz/Zavirace-GEZE-Montazni-deska-pro-TS-5000-Deska-pro-TC-4000-5000-stribrna-6431?utm_source=intcen1023</t>
  </si>
  <si>
    <t>https://actservis.cz/Zavirace-GEZE-Zavirac-TS-3000-V-BC-stribrny-Vc-listy-bez-aretace-6371?utm_source=intcen1023</t>
  </si>
  <si>
    <t>https://actservis.cz/Zavirace-GEZE-Zavirac-TS-3000-V-BC-stribrny-Vc-listy-s-aretaci-6372?utm_source=intcen1023</t>
  </si>
  <si>
    <t>https://actservis.cz/Zavirace-GEZE-Zavirac-TS-4000-S-1-6-stribrny-Vc-ramenka-bez-aretace-6407?utm_source=intcen1023</t>
  </si>
  <si>
    <t>https://actservis.cz/Zavirace-GEZE-Zavirac-TS-4000-S-1-6-stribrny-Vc-vypinatelneho-ramenka-6411?utm_source=intcen1023</t>
  </si>
  <si>
    <t>https://actservis.cz/Zavirace-GEZE-Zavirac-TS-4000-S-1-6-stribrny-Vc-ramenka-s-aretaci-6408?utm_source=intcen1023</t>
  </si>
  <si>
    <t>https://actservis.cz/Zavirace-GEZE-Zavirac-TS-4000-1-6-stribrny-Vc-ramenka-bez-aretace-6392?utm_source=intcen1023</t>
  </si>
  <si>
    <t>https://actservis.cz/Zavirace-GEZE-Zavirac-TS-4000-1-6-stribrny-Vc-vypinatelneho-ramenka-6396?utm_source=intcen1023</t>
  </si>
  <si>
    <t>https://actservis.cz/Zavirace-GEZE-Zavirac-TS-4000-1-6-stribrny-Vc-ramenka-s-aretaci-6393?utm_source=intcen1023</t>
  </si>
  <si>
    <t>https://actservis.cz/Pro-posuvne-dvere-Kovovy-uchyt-hranaty-matny-chrom-Dozicky-10819?utm_source=intcen1023</t>
  </si>
  <si>
    <t>https://actservis.cz/Pro-posuvne-dvere-Kovovy-uchyt-hranaty-bronz-Dozicky-10809?utm_source=intcen1023</t>
  </si>
  <si>
    <t>https://actservis.cz/Pro-posuvne-dvere-Kovovy-uchyt-hranaty-cerny-lak-Dozicky-10814?utm_source=intcen1023</t>
  </si>
  <si>
    <t>https://actservis.cz/Pro-posuvne-dvere-Kovovy-uchyt-hranaty-chrom-Dozicky-10804?utm_source=intcen1023</t>
  </si>
  <si>
    <t>https://actservis.cz/Pro-posuvne-dvere-Kovovy-uchyt-hranaty-mosaz-Dozicky-10829?utm_source=intcen1023</t>
  </si>
  <si>
    <t>https://actservis.cz/Pro-posuvne-dvere-Kovovy-uchyt-hranaty-matny-nikl-Dozicky-10824?utm_source=intcen1023</t>
  </si>
  <si>
    <t>https://actservis.cz/Pro-posuvne-dvere-Kovovy-uchyt-hranaty-matny-chrom-Bez-otvoru-10818?utm_source=intcen1023</t>
  </si>
  <si>
    <t>https://actservis.cz/Pro-posuvne-dvere-Kovovy-uchyt-hranaty-bronz-Bez-otvoru-10808?utm_source=intcen1023</t>
  </si>
  <si>
    <t>https://actservis.cz/Pro-posuvne-dvere-Kovovy-uchyt-hranaty-cerny-lak-Bez-otvoru-10813?utm_source=intcen1023</t>
  </si>
  <si>
    <t>https://actservis.cz/Pro-posuvne-dvere-Kovovy-uchyt-hranaty-chrom-Bez-otvoru-10803?utm_source=intcen1023</t>
  </si>
  <si>
    <t>https://actservis.cz/Pro-posuvne-dvere-Musle-mosaz-HR-BB-Bez-otvoru-5576?utm_source=intcen1023</t>
  </si>
  <si>
    <t>https://actservis.cz/Pro-posuvne-dvere-Kovovy-uchyt-hranaty-matny-nikl-Bez-otvoru-10823?utm_source=intcen1023</t>
  </si>
  <si>
    <t>https://actservis.cz/Pro-posuvne-dvere-Kovovy-uchyt-hranaty-matny-chrom-Cylindricky-10820?utm_source=intcen1023</t>
  </si>
  <si>
    <t>https://actservis.cz/Pro-posuvne-dvere-Kovovy-uchyt-hranaty-bronz-Cylindricky-10810?utm_source=intcen1023</t>
  </si>
  <si>
    <t>https://actservis.cz/Pro-posuvne-dvere-Kovovy-uchyt-hranaty-cerny-lak-Cylindricky-10815?utm_source=intcen1023</t>
  </si>
  <si>
    <t>https://actservis.cz/Pro-posuvne-dvere-Kovovy-uchyt-hranaty-chrom-Cylindricky-10805?utm_source=intcen1023</t>
  </si>
  <si>
    <t>https://actservis.cz/Pro-posuvne-dvere-Kovovy-uchyt-hranaty-mosaz-Cylindricky-10830?utm_source=intcen1023</t>
  </si>
  <si>
    <t>https://actservis.cz/Pro-posuvne-dvere-Kovovy-uchyt-hranaty-matny-nikl-Cylindricky-10825?utm_source=intcen1023</t>
  </si>
  <si>
    <t>https://actservis.cz/Pro-posuvne-dvere-Kovovy-uchyt-hranaty-matny-chrom-Skryta-10822?utm_source=intcen1023</t>
  </si>
  <si>
    <t>https://actservis.cz/Pro-posuvne-dvere-Kovovy-uchyt-hranaty-bronz-Skryta-10812?utm_source=intcen1023</t>
  </si>
  <si>
    <t>https://actservis.cz/Pro-posuvne-dvere-Kovovy-uchyt-hranaty-cerny-lak-Skryta-10817?utm_source=intcen1023</t>
  </si>
  <si>
    <t>https://actservis.cz/Pro-posuvne-dvere-Kovovy-uchyt-hranaty-chrom-Skryta-10807?utm_source=intcen1023</t>
  </si>
  <si>
    <t>https://actservis.cz/Pro-posuvne-dvere-Kovovy-uchyt-hranaty-mosaz-Skryta-10832?utm_source=intcen1023</t>
  </si>
  <si>
    <t>https://actservis.cz/Pro-posuvne-dvere-Kovovy-uchyt-hranaty-matny-nikl-Skryta-10827?utm_source=intcen1023</t>
  </si>
  <si>
    <t>https://actservis.cz/Pro-posuvne-dvere-Kovovy-uchyt-hranaty-matny-chrom-WC-10821?utm_source=intcen1023</t>
  </si>
  <si>
    <t>https://actservis.cz/Pro-posuvne-dvere-Kovovy-uchyt-hranaty-bronz-WC-10811?utm_source=intcen1023</t>
  </si>
  <si>
    <t>https://actservis.cz/Pro-posuvne-dvere-Kovovy-uchyt-hranaty-cerny-lak-WC-10816?utm_source=intcen1023</t>
  </si>
  <si>
    <t>https://actservis.cz/Pro-posuvne-dvere-Kovovy-uchyt-hranaty-chrom-WC-10806?utm_source=intcen1023</t>
  </si>
  <si>
    <t>https://actservis.cz/Pro-posuvne-dvere-Kovovy-uchyt-hranaty-mosaz-WC-10831?utm_source=intcen1023</t>
  </si>
  <si>
    <t>https://actservis.cz/Pro-posuvne-dvere-Kovovy-uchyt-hranaty-matny-nikl-WC-10826?utm_source=intcen1023</t>
  </si>
  <si>
    <t>https://actservis.cz/Pro-posuvne-dvere-Kovovy-uchyt-ovalny-matny-chrom-Dozicky-10849?utm_source=intcen1023</t>
  </si>
  <si>
    <t>https://actservis.cz/Pro-posuvne-dvere-Musle-bronz-OV-BB-S-otvorem-pro-klic-5573?utm_source=intcen1023</t>
  </si>
  <si>
    <t>https://actservis.cz/Pro-posuvne-dvere-Kovovy-uchyt-ovalny-cerny-lak-Dozicky-10839?utm_source=intcen1023</t>
  </si>
  <si>
    <t>https://actservis.cz/Pro-posuvne-dvere-Musle-chrom-OV-BB-S-otvorem-pro-klic-5585?utm_source=intcen1023</t>
  </si>
  <si>
    <t>https://actservis.cz/Pro-posuvne-dvere-Musle-mosaz-OV-BB-S-otvorem-pro-klic-5553?utm_source=intcen1023</t>
  </si>
  <si>
    <t>https://actservis.cz/Pro-posuvne-dvere-Musle-matny-nikl-OV-BB-S-otvorem-pro-klic-5589?utm_source=intcen1023</t>
  </si>
  <si>
    <t>https://actservis.cz/Pro-posuvne-dvere-Kovovy-uchyt-ovalny-matny-chrom-Bez-otvoru-10848?utm_source=intcen1023</t>
  </si>
  <si>
    <t>https://actservis.cz/Pro-posuvne-dvere-Musle-bronz-OV-BB-Bez-otvoru-5572?utm_source=intcen1023</t>
  </si>
  <si>
    <t>https://actservis.cz/Pro-posuvne-dvere-Kovovy-uchyt-ovalny-cerny-lak-Bez-otvoru-10838?utm_source=intcen1023</t>
  </si>
  <si>
    <t>https://actservis.cz/Pro-posuvne-dvere-Musle-chrom-OV-BB-Bez-otvoru-5584?utm_source=intcen1023</t>
  </si>
  <si>
    <t>https://actservis.cz/Pro-posuvne-dvere-Musle-mosaz-OV-BB-Bez-otvoru-5552?utm_source=intcen1023</t>
  </si>
  <si>
    <t>https://actservis.cz/Pro-posuvne-dvere-Musle-matny-nikl-OV-BB-Bez-otvoru-5588?utm_source=intcen1023</t>
  </si>
  <si>
    <t>https://actservis.cz/Pro-posuvne-dvere-Kovovy-uchyt-ovalny-matny-chrom-Cylindricky-10850?utm_source=intcen1023</t>
  </si>
  <si>
    <t>https://actservis.cz/Pro-posuvne-dvere-Kovovy-uchyt-ovalny-bronz-Cylindricky-10833?utm_source=intcen1023</t>
  </si>
  <si>
    <t>https://actservis.cz/Pro-posuvne-dvere-Kovovy-uchyt-ovalny-cerny-lak-Cylindricky-10840?utm_source=intcen1023</t>
  </si>
  <si>
    <t>https://actservis.cz/Pro-posuvne-dvere-Kovovy-uchyt-ovalny-chrom-Cylindricky-10843?utm_source=intcen1023</t>
  </si>
  <si>
    <t>https://actservis.cz/Pro-posuvne-dvere-Kovovy-uchyt-ovalny-mosaz-Cylindricky-10860?utm_source=intcen1023</t>
  </si>
  <si>
    <t>https://actservis.cz/Pro-posuvne-dvere-Kovovy-uchyt-ovalny-matny-nikl-Cylindricky-10855?utm_source=intcen1023</t>
  </si>
  <si>
    <t>https://actservis.cz/Pro-posuvne-dvere-Kovovy-uchyt-ovalny-matny-chrom-Skryta-10852?utm_source=intcen1023</t>
  </si>
  <si>
    <t>https://actservis.cz/Pro-posuvne-dvere-Kovovy-uchyt-ovalny-bronz-Skryta-10835?utm_source=intcen1023</t>
  </si>
  <si>
    <t>https://actservis.cz/Pro-posuvne-dvere-Kovovy-uchyt-ovalny-cerny-lak-Skryta-10842?utm_source=intcen1023</t>
  </si>
  <si>
    <t>https://actservis.cz/Pro-posuvne-dvere-Kovovy-uchyt-ovalny-chrom-Skryta-10845?utm_source=intcen1023</t>
  </si>
  <si>
    <t>https://actservis.cz/Pro-posuvne-dvere-Kovovy-uchyt-ovalny-mosaz-Skryta-10862?utm_source=intcen1023</t>
  </si>
  <si>
    <t>https://actservis.cz/Pro-posuvne-dvere-Kovovy-uchyt-ovalny-matny-nikl-Skryta-10857?utm_source=intcen1023</t>
  </si>
  <si>
    <t>https://actservis.cz/Pro-posuvne-dvere-Kovovy-uchyt-ovalny-matny-chrom-WC-10851?utm_source=intcen1023</t>
  </si>
  <si>
    <t>https://actservis.cz/Pro-posuvne-dvere-Kovovy-uchyt-ovalny-bronz-WC-10834?utm_source=intcen1023</t>
  </si>
  <si>
    <t>https://actservis.cz/Pro-posuvne-dvere-Kovovy-uchyt-ovalny-cerny-lak-WC-10841?utm_source=intcen1023</t>
  </si>
  <si>
    <t>https://actservis.cz/Pro-posuvne-dvere-Kovovy-uchyt-ovalny-chrom-WC-10844?utm_source=intcen1023</t>
  </si>
  <si>
    <t>https://actservis.cz/Pro-posuvne-dvere-Kovovy-uchyt-ovalny-mosaz-WC-10861?utm_source=intcen1023</t>
  </si>
  <si>
    <t>https://actservis.cz/Pro-posuvne-dvere-Kovovy-uchyt-ovalny-matny-nikl-WC-10856?utm_source=intcen1023</t>
  </si>
  <si>
    <t>https://actservis.cz/Doplnky-Kolecka-pro-posuvne-dvere-100-kg-Sada-posuv-do-100-kg-5619?utm_source=intcen1023</t>
  </si>
  <si>
    <t>https://actservis.cz/Doplnky-Kolecka-pro-posuvne-dvere-40-kg-Sada-posuv-do-40-kg-5613?utm_source=intcen1023</t>
  </si>
  <si>
    <t>https://actservis.cz/Pro-posuvne-dvere-Madelko-L-hlinik-F1-Bez-otvoru-5541?utm_source=intcen1023</t>
  </si>
  <si>
    <t>https://actservis.cz/Pro-posuvne-dvere-Madelko-L-hlinik-F4-Bez-otvoru-5543?utm_source=intcen1023</t>
  </si>
  <si>
    <t>https://actservis.cz/Pro-posuvne-dvere-Madelko-L-hlinik-F9-Bez-otvoru-5544?utm_source=intcen1023</t>
  </si>
  <si>
    <t>https://actservis.cz/Pro-posuvne-dvere-Madelko-OV-hlinik-F1-Bez-otvoru-5545?utm_source=intcen1023</t>
  </si>
  <si>
    <t>https://actservis.cz/Pro-posuvne-dvere-Madelko-OV-hlinik-F4-Bez-otvoru-5547?utm_source=intcen1023</t>
  </si>
  <si>
    <t>https://actservis.cz/Pro-posuvne-dvere-Madelko-OV-hlinik-F9-Bez-otvoru-5548?utm_source=intcen1023</t>
  </si>
  <si>
    <t>https://actservis.cz/Pro-posuvne-dvere-Musle-CTV-nerez-50-mm-Bez-otvoru-5596?utm_source=intcen1023</t>
  </si>
  <si>
    <t>https://actservis.cz/Pro-posuvne-dvere-Musle-CTV-nerez-70-mm-Bez-otvoru-5595?utm_source=intcen1023</t>
  </si>
  <si>
    <t>https://actservis.cz/Pro-posuvne-dvere-Musle-kulata-nerez-40-mm-Bez-otvoru-5593?utm_source=intcen1023</t>
  </si>
  <si>
    <t>https://actservis.cz/Pro-posuvne-dvere-Musle-kulata-nerez-50-mm-Bez-otvoru-5592?utm_source=intcen1023</t>
  </si>
  <si>
    <t>https://actservis.cz/Pro-posuvne-dvere-Musle-kulata-nerez-70-mm-Bez-otvoru-5591?utm_source=intcen1023</t>
  </si>
  <si>
    <t>https://actservis.cz/Pro-posuvne-dvere-Musle-hlinik-vrut-F1-Bez-otvoru-5536?utm_source=intcen1023</t>
  </si>
  <si>
    <t>https://actservis.cz/Pro-posuvne-dvere-Musle-hlinik-vrut-F2-Bez-otvoru-5538?utm_source=intcen1023</t>
  </si>
  <si>
    <t>https://actservis.cz/Pro-posuvne-dvere-Musle-hlinik-vrut-F9-Bez-otvoru-5539?utm_source=intcen1023</t>
  </si>
  <si>
    <t>https://actservis.cz/Pro-posuvne-dvere-Naprstek-pro-posuvne-dvere-HR-bronz-Naprstek-10932?utm_source=intcen1023</t>
  </si>
  <si>
    <t>https://actservis.cz/Pro-posuvne-dvere-Naprstek-pro-posuvne-dvere-HR-cerny-lak-Naprstek-10936?utm_source=intcen1023</t>
  </si>
  <si>
    <t>https://actservis.cz/Pro-posuvne-dvere-Naprstek-pro-posuvne-dvere-HR-chrom-Naprstek-10933?utm_source=intcen1023</t>
  </si>
  <si>
    <t>https://actservis.cz/Pro-posuvne-dvere-Naprstek-pro-posuvne-dvere-HR-matny-chrom-Naprstek-10934?utm_source=intcen1023</t>
  </si>
  <si>
    <t>https://actservis.cz/Pro-posuvne-dvere-Naprstek-pro-posuvne-dvere-HR-matny-nikl-Naprstek-10935?utm_source=intcen1023</t>
  </si>
  <si>
    <t>https://actservis.cz/Pro-posuvne-dvere-Naprstek-pro-posuvne-dvere-HR-mosaz-Naprstek-10931?utm_source=intcen1023</t>
  </si>
  <si>
    <t>https://actservis.cz/Pro-posuvne-dvere-Naprstek-pro-posuvne-dvere-OV-bronz-Naprstek-5601?utm_source=intcen1023</t>
  </si>
  <si>
    <t>https://actservis.cz/Pro-posuvne-dvere-Naprstek-pro-posuvne-dvere-OV-cerny-lak-Naprstek-10930?utm_source=intcen1023</t>
  </si>
  <si>
    <t>https://actservis.cz/Pro-posuvne-dvere-Naprstek-pro-posuvne-dvere-OV-chrom-Naprstek-5599?utm_source=intcen1023</t>
  </si>
  <si>
    <t>https://actservis.cz/Pro-posuvne-dvere-Naprstek-pro-posuvne-dvere-OV-matny-chrom-Naprstek-10928?utm_source=intcen1023</t>
  </si>
  <si>
    <t>https://actservis.cz/Pro-posuvne-dvere-Naprstek-pro-posuvne-dvere-OV-matny-nikl-Naprstek-10929?utm_source=intcen1023</t>
  </si>
  <si>
    <t>https://actservis.cz/Pro-posuvne-dvere-Naprstek-pro-posuvne-dvere-OV-mosaz-Naprstek-5598?utm_source=intcen1023</t>
  </si>
  <si>
    <t>https://actservis.cz/Doplnky-Kolecka-pro-posuvne-dvere-100-kg-Vodici-lista-2-m-5620?utm_source=intcen1023</t>
  </si>
  <si>
    <t>https://actservis.cz/Doplnky-Kolecka-pro-posuvne-dvere-100-kg-Vodici-lista-3-m-5621?utm_source=intcen1023</t>
  </si>
  <si>
    <t>https://actservis.cz/Doplnky-Zadlabaci-zamek-60-mm-LevyPravy-5174?utm_source=intcen1023</t>
  </si>
  <si>
    <t>https://actservis.cz/Doplnky-Zadlabaci-zamek-60-mm-LevyPravy-5172?utm_source=intcen1023</t>
  </si>
  <si>
    <t>https://actservis.cz/Doplnky-Zadlabaci-zamek-60-mm-8-72-6-LevyPravy-5173?utm_source=intcen1023</t>
  </si>
  <si>
    <t>https://actservis.cz/Doplnky-Zadlabaci-zamek-90-mm-LevyPravy-5624?utm_source=intcen1023</t>
  </si>
  <si>
    <t>https://actservis.cz/Doplnky-Zadlabaci-zamek-90-mm-LevyPravy-5622?utm_source=intcen1023</t>
  </si>
  <si>
    <t>https://actservis.cz/Doplnky-Zadlabaci-zamek-90-mm-8-72-6-LevyPravy-11319?utm_source=intcen1023</t>
  </si>
  <si>
    <t>https://actservis.cz/Doplnky-Zadlabaci-zamek-pro-ochranne-rozety-zamek-777-5184?utm_source=intcen1023</t>
  </si>
  <si>
    <t>https://actservis.cz/Doplnky-Zadlabaci-zamek-80-mm-LevyPravy-5627?utm_source=intcen1023</t>
  </si>
  <si>
    <t>https://actservis.cz/Doplnky-Zadlabaci-zamek-80-mm-LevyPravy-5625?utm_source=intcen1023</t>
  </si>
  <si>
    <t>https://actservis.cz/Doplnky-Zadlabaci-zamek-80-mm-8-72-6-LevyPravy-5626?utm_source=intcen1023</t>
  </si>
  <si>
    <t>https://actservis.cz/Doplnky-Zadlabaci-zamek-80-mm-LevyPravy-5630?utm_source=intcen1023</t>
  </si>
  <si>
    <t>https://actservis.cz/Doplnky-Zadlabaci-zamek-80-mm-LevyPravy-5628?utm_source=intcen1023</t>
  </si>
  <si>
    <t>https://actservis.cz/Doplnky-Zadlabaci-zamek-80-mm-8-72-6-LevyPravy-5629?utm_source=intcen1023</t>
  </si>
  <si>
    <t>https://actservis.cz/Doplnky-Magneticky-zamek-72-90-LevyPravy-dozicky-11322?utm_source=intcen1023</t>
  </si>
  <si>
    <t>https://actservis.cz/Doplnky-Magneticky-zamek-72-90-8-72-6-LevyPravy-11321?utm_source=intcen1023</t>
  </si>
  <si>
    <t>https://actservis.cz/Pro-posuvne-dvere-Zadlabaci-zamek-pro-posuvne-dvere-bronz-Dozicky-10868?utm_source=intcen1023</t>
  </si>
  <si>
    <t>https://actservis.cz/Pro-posuvne-dvere-Zadlabaci-zamek-pro-posuvne-dvere-matny-chrom-Dozicky-10877?utm_source=intcen1023</t>
  </si>
  <si>
    <t>https://actservis.cz/Pro-posuvne-dvere-Zadlabaci-zamek-pro-posuvne-dvere-cerny-lak-Dozicky-10871?utm_source=intcen1023</t>
  </si>
  <si>
    <t>https://actservis.cz/Pro-posuvne-dvere-Zadlabaci-zamek-pro-posuvne-dvere-chrom-Dozicky-10874?utm_source=intcen1023</t>
  </si>
  <si>
    <t>https://actservis.cz/Pro-posuvne-dvere-Zadlabaci-zamek-pro-posuvne-dvere-matny-nikl-Dozicky-10881?utm_source=intcen1023</t>
  </si>
  <si>
    <t>https://actservis.cz/Pro-posuvne-dvere-Zadlabaci-zamek-pro-posuvne-dvere-mosaz-Dozicky-10884?utm_source=intcen1023</t>
  </si>
  <si>
    <t>https://actservis.cz/Pro-posuvne-dvere-Zadlabaci-zamek-pro-posuvne-dvere-bronz-Cylindricky-10869?utm_source=intcen1023</t>
  </si>
  <si>
    <t>https://actservis.cz/Pro-posuvne-dvere-Zadlabaci-zamek-pro-posuvne-dvere-matny-chrom-Cylindricky-10879?utm_source=intcen1023</t>
  </si>
  <si>
    <t>https://actservis.cz/Pro-posuvne-dvere-Zadlabaci-zamek-pro-posuvne-dvere-cerny-lak-Cylindricky-10872?utm_source=intcen1023</t>
  </si>
  <si>
    <t>https://actservis.cz/Pro-posuvne-dvere-Zadlabaci-zamek-pro-posuvne-dvere-chrom-Cylindricky-10876?utm_source=intcen1023</t>
  </si>
  <si>
    <t>https://actservis.cz/Pro-posuvne-dvere-Zadlabaci-zamek-pro-posuvne-dvere-matny-nikl-Cylindricky-10882?utm_source=intcen1023</t>
  </si>
  <si>
    <t>https://actservis.cz/Pro-posuvne-dvere-Zadlabaci-zamek-pro-posuvne-dvere-mosaz-Cylindricky-10885?utm_source=intcen1023</t>
  </si>
  <si>
    <t>https://actservis.cz/Pro-posuvne-dvere-Zadlabaci-zamek-pro-posuvne-dvere-bronz-WC-10870?utm_source=intcen1023</t>
  </si>
  <si>
    <t>https://actservis.cz/Pro-posuvne-dvere-Zadlabaci-zamek-pro-posuvne-dvere-matny-chrom-WC-10878?utm_source=intcen1023</t>
  </si>
  <si>
    <t>https://actservis.cz/Pro-posuvne-dvere-Zadlabaci-zamek-pro-posuvne-dvere-cerny-lak-WC-10873?utm_source=intcen1023</t>
  </si>
  <si>
    <t>https://actservis.cz/Pro-posuvne-dvere-Zadlabaci-zamek-pro-posuvne-dvere-chrom-WC-10875?utm_source=intcen1023</t>
  </si>
  <si>
    <t>https://actservis.cz/Pro-posuvne-dvere-Zadlabaci-zamek-pro-posuvne-dvere-matny-nikl-WC-10883?utm_source=intcen1023</t>
  </si>
  <si>
    <t>https://actservis.cz/Pro-posuvne-dvere-Zadlabaci-zamek-pro-posuvne-dvere-mosaz-WC-10886?utm_source=intcen1023</t>
  </si>
  <si>
    <t>https://actservis.cz/Pro-posuvne-dvere-Sada-zamek-pro-posuvne-dvere-R-HR-BB-nikl-Dozicky-klic-9948?utm_source=intcen1023</t>
  </si>
  <si>
    <t>https://actservis.cz/Pro-posuvne-dvere-Sada-zamek-pro-posuvne-dvere-R-HR-PZ-nikl-Cylindricky-klic-9950?utm_source=intcen1023</t>
  </si>
  <si>
    <t>https://actservis.cz/Pro-posuvne-dvere-Sada-zamek-pro-posuvne-dvere-R-HR-PZ-knoflik-nikl-Cylindricky-klic-9952?utm_source=intcen1023</t>
  </si>
  <si>
    <t>https://actservis.cz/Pro-posuvne-dvere-Sada-zamek-pro-posuvne-dvere-R-HR-WC-nikl-WC-9954?utm_source=intcen1023</t>
  </si>
  <si>
    <t>https://actservis.cz/Pro-posuvne-dvere-Sada-zamek-pro-posuvne-dvere-R-BB-nikl-Dozicky-klic-9940?utm_source=intcen1023</t>
  </si>
  <si>
    <t>https://actservis.cz/Pro-posuvne-dvere-Sada-zamek-pro-posuvne-dvere-R-PZ-nikl-Cylindricky-klic-9949?utm_source=intcen1023</t>
  </si>
  <si>
    <t>https://actservis.cz/Pro-posuvne-dvere-Sada-zamek-pro-posuvne-dvere-R-PZ-knoflik-nikl-Cylindricky-klic-9951?utm_source=intcen1023</t>
  </si>
  <si>
    <t>https://actservis.cz/Pro-posuvne-dvere-Sada-zamek-pro-posuvne-dvere-R-WC-nikl-WC-9953?utm_source=intcen1023</t>
  </si>
  <si>
    <t>https://actservis.cz/Vlozky-a-klice-Vlozka-pro-posuvne-dvere-Vlozka-nikl-2020-mm-10497?utm_source=intcen1023</t>
  </si>
  <si>
    <t>https://actservis.cz/Pro-posuvne-dvere-Sada-pro-posuvne-dvere-HR-bronz-Cylindricky-10892?utm_source=intcen1023</t>
  </si>
  <si>
    <t>https://actservis.cz/Pro-posuvne-dvere-Sada-pro-posuvne-dvere-HR-matny-chrom-Cylindricky-10901?utm_source=intcen1023</t>
  </si>
  <si>
    <t>https://actservis.cz/Pro-posuvne-dvere-Sada-pro-posuvne-dvere-HR-cerny-lak-Cylindricky-10895?utm_source=intcen1023</t>
  </si>
  <si>
    <t>https://actservis.cz/Pro-posuvne-dvere-Sada-pro-posuvne-dvere-HR-chrom-Cylindricky-10898?utm_source=intcen1023</t>
  </si>
  <si>
    <t>https://actservis.cz/Pro-posuvne-dvere-Sada-pro-posuvne-dvere-HR-matny-nikl-Cylindricky-10904?utm_source=intcen1023</t>
  </si>
  <si>
    <t>https://actservis.cz/Pro-posuvne-dvere-Sada-pro-posuvne-dvere-HR-mosaz-Cylindricky-10907?utm_source=intcen1023</t>
  </si>
  <si>
    <t>https://actservis.cz/Pro-posuvne-dvere-Sada-pro-posuvne-dvere-HR-bronz-WC-10893?utm_source=intcen1023</t>
  </si>
  <si>
    <t>https://actservis.cz/Pro-posuvne-dvere-Sada-pro-posuvne-dvere-HR-matny-chrom-WC-10902?utm_source=intcen1023</t>
  </si>
  <si>
    <t>https://actservis.cz/Pro-posuvne-dvere-Sada-pro-posuvne-dvere-HR-cerny-lak-WC-10896?utm_source=intcen1023</t>
  </si>
  <si>
    <t>https://actservis.cz/Pro-posuvne-dvere-Sada-pro-posuvne-dvere-HR-chrom-WC-10899?utm_source=intcen1023</t>
  </si>
  <si>
    <t>https://actservis.cz/Pro-posuvne-dvere-Sada-pro-posuvne-dvere-HR-matny-nikl-WC-10905?utm_source=intcen1023</t>
  </si>
  <si>
    <t>https://actservis.cz/Pro-posuvne-dvere-Sada-pro-posuvne-dvere-HR-mosaz-WC-10908?utm_source=intcen1023</t>
  </si>
  <si>
    <t>https://actservis.cz/Pro-posuvne-dvere-Sada-pro-posuvne-dvere-OV-bronz-Dozicky-10909?utm_source=intcen1023</t>
  </si>
  <si>
    <t>https://actservis.cz/Pro-posuvne-dvere-Sada-pro-posuvne-dvere-HR-bronz-Dozicky-10891?utm_source=intcen1023</t>
  </si>
  <si>
    <t>https://actservis.cz/Pro-posuvne-dvere-Sada-pro-posuvne-dvere-OV-matny-chrom-Dozicky-10918?utm_source=intcen1023</t>
  </si>
  <si>
    <t>https://actservis.cz/Pro-posuvne-dvere-Sada-pro-posuvne-dvere-HR-matny-chrom-Dozicky-10900?utm_source=intcen1023</t>
  </si>
  <si>
    <t>https://actservis.cz/Pro-posuvne-dvere-Sada-pro-posuvne-dvere-OV-cerny-lak-Dozicky-10912?utm_source=intcen1023</t>
  </si>
  <si>
    <t>https://actservis.cz/Pro-posuvne-dvere-Sada-pro-posuvne-dvere-HR-cerny-lak-Dozicky-10894?utm_source=intcen1023</t>
  </si>
  <si>
    <t>https://actservis.cz/Pro-posuvne-dvere-Sada-pro-posuvne-dvere-OV-chrom-Dozicky-10915?utm_source=intcen1023</t>
  </si>
  <si>
    <t>https://actservis.cz/Pro-posuvne-dvere-Sada-pro-posuvne-dvere-HR-chrom-Dozicky-10897?utm_source=intcen1023</t>
  </si>
  <si>
    <t>https://actservis.cz/Pro-posuvne-dvere-Sada-pro-posuvne-dvere-OV-matny-nikl-Dozicky-10921?utm_source=intcen1023</t>
  </si>
  <si>
    <t>https://actservis.cz/Pro-posuvne-dvere-Sada-pro-posuvne-dvere-HR-matny-nikl-Dozicky-10903?utm_source=intcen1023</t>
  </si>
  <si>
    <t>https://actservis.cz/Pro-posuvne-dvere-Sada-pro-posuvne-dvere-OV-mosaz-Dozicky-10924?utm_source=intcen1023</t>
  </si>
  <si>
    <t>https://actservis.cz/Pro-posuvne-dvere-Sada-pro-posuvne-dvere-HR-mosaz-Dozicky-10906?utm_source=intcen1023</t>
  </si>
  <si>
    <t>https://actservis.cz/Pro-posuvne-dvere-Sada-pro-posuvne-dvere-OV-bronz-Cylindricky-10910?utm_source=intcen1023</t>
  </si>
  <si>
    <t>https://actservis.cz/Pro-posuvne-dvere-Sada-pro-posuvne-dvere-OV-matny-chrom-Cylindricky-10919?utm_source=intcen1023</t>
  </si>
  <si>
    <t>https://actservis.cz/Pro-posuvne-dvere-Sada-pro-posuvne-dvere-OV-cerny-lak-Cylindricky-10913?utm_source=intcen1023</t>
  </si>
  <si>
    <t>https://actservis.cz/Pro-posuvne-dvere-Sada-pro-posuvne-dvere-OV-chrom-Cylindricky-10916?utm_source=intcen1023</t>
  </si>
  <si>
    <t>https://actservis.cz/Pro-posuvne-dvere-Sada-pro-posuvne-dvere-OV-matny-nikl-Cylindricky-10922?utm_source=intcen1023</t>
  </si>
  <si>
    <t>https://actservis.cz/Pro-posuvne-dvere-Sada-pro-posuvne-dvere-OV-mosaz-Cylindricky-10925?utm_source=intcen1023</t>
  </si>
  <si>
    <t>https://actservis.cz/Pro-posuvne-dvere-Sada-pro-posuvne-dvere-OV-bronz-WC-10911?utm_source=intcen1023</t>
  </si>
  <si>
    <t>https://actservis.cz/Pro-posuvne-dvere-Sada-pro-posuvne-dvere-OV-matny-chrom-WC-10920?utm_source=intcen1023</t>
  </si>
  <si>
    <t>https://actservis.cz/Pro-posuvne-dvere-Sada-pro-posuvne-dvere-OV-cerny-lak-WC-10914?utm_source=intcen1023</t>
  </si>
  <si>
    <t>https://actservis.cz/Pro-posuvne-dvere-Sada-pro-posuvne-dvere-OV-chrom-WC-10917?utm_source=intcen1023</t>
  </si>
  <si>
    <t>https://actservis.cz/Pro-posuvne-dvere-Sada-pro-posuvne-dvere-OV-matny-nikl-WC-10923?utm_source=intcen1023</t>
  </si>
  <si>
    <t>https://actservis.cz/Pro-posuvne-dvere-Sada-pro-posuvne-dvere-OV-mosaz-WC-10926?utm_source=intcen1023</t>
  </si>
  <si>
    <t>https://actservis.cz/Rozety-Kryci-rozeta-PZ-bronz-Bronz-PZ-4116?utm_source=intcen1023</t>
  </si>
  <si>
    <t>https://actservis.cz/Rozety-Kryci-rozeta-PZ-chrom-Chrom-PZ-11314?utm_source=intcen1023</t>
  </si>
  <si>
    <t>https://actservis.cz/Rozety-Kryci-rozeta-PZ-mosaz-Mosaz-PZ-4115?utm_source=intcen1023</t>
  </si>
  <si>
    <t>https://actservis.cz/Rozety-Kryci-rozeta-PZ-OV-bronz-PZ-OV-bronz-4125?utm_source=intcen1023</t>
  </si>
  <si>
    <t>https://actservis.cz/Rozety-Kryci-rozeta-PZ-OV-chrom-PZ-OV-chrom-4124?utm_source=intcen1023</t>
  </si>
  <si>
    <t>https://actservis.cz/Rozety-Kryci-rozeta-PZ-OV-mosaz-PZ-OV-mosaz-4123?utm_source=intcen1023</t>
  </si>
  <si>
    <t>https://actservis.cz/Rozety-Kryci-rozeta-HR-bez-otvoru-nerez-HR-nerez-11313?utm_source=intcen1023</t>
  </si>
  <si>
    <t>https://actservis.cz/Rozety-Rozeta-OV-bez-otvoru-nerez-PK-Bez-otvoru-nerez-PK-5450?utm_source=intcen1023</t>
  </si>
  <si>
    <t>https://actservis.cz/Rozety-Kryci-rozeta-R-bez-otvoru-nerez-R-nerez-11312?utm_source=intcen1023</t>
  </si>
  <si>
    <t>https://actservis.cz/Rozety-Ochranna-rozeta-PZ-HR-B-hlinik-Sila-rozety-10-mm-4179?utm_source=intcen1023</t>
  </si>
  <si>
    <t>https://actservis.cz/Rozety-Ochranna-rozeta-PZ-HR-B-hlinik-Sila-rozety-10-mm-4183?utm_source=intcen1023</t>
  </si>
  <si>
    <t>https://actservis.cz/Rozety-Ochranna-rozeta-PZ-HR-B-hlinik-Sila-rozety-10-mm-4185?utm_source=intcen1023</t>
  </si>
  <si>
    <t>https://actservis.cz/Rozety-Ochranna-rozeta-Atlas-Plus-F1-Atlas-Plus-hlinik-11325?utm_source=intcen1023</t>
  </si>
  <si>
    <t>https://actservis.cz/Rozety-Ochranna-rozeta-PZ-OV-B-nerez-PZ-OV-B-nerez-4177?utm_source=intcen1023</t>
  </si>
  <si>
    <t>https://actservis.cz/Rozety-Ochranna-rozeta-PZ-Plus-OV-PZ-Plus-OV-B-nerez-4178?utm_source=intcen1023</t>
  </si>
  <si>
    <t>https://actservis.cz/Rozety-Ochranna-rozeta-Viking-F1-Viking-hlinik-5052?utm_source=intcen1023</t>
  </si>
  <si>
    <t>https://actservis.cz/Koule-Americka-koule-Set-9957?utm_source=intcen1023</t>
  </si>
  <si>
    <t>https://actservis.cz/Koule-Koule-hranata-nerez-Kus-5359?utm_source=intcen1023</t>
  </si>
  <si>
    <t>https://actservis.cz/Koule-Koule-hranata-vyosena-nerez-Kus-5122?utm_source=intcen1023</t>
  </si>
  <si>
    <t>https://actservis.cz/Koule-Koule-kulata-otocna-par-nerez-KK-Par-otocne-5125?utm_source=intcen1023</t>
  </si>
  <si>
    <t>https://actservis.cz/Koule-Koule-vyosena-OV-nerez-Kus-5110?utm_source=intcen1023</t>
  </si>
  <si>
    <t>https://actservis.cz/Koule-Koule-plocha-otocna-par-nerez-KK-Par-otocne-10236?utm_source=intcen1023</t>
  </si>
  <si>
    <t>https://actservis.cz/Koule-Koule-vyosena-R-nerez-Kus-5112?utm_source=intcen1023</t>
  </si>
  <si>
    <t>https://actservis.cz/Koule-Koule-kulata-otocna-kus-nerez-KK-Kus-otocna-10230?utm_source=intcen1023</t>
  </si>
  <si>
    <t>https://actservis.cz/Koule-Koule-kulata-pevna-kus-nerez-KK-Kus-pevna-10231?utm_source=intcen1023</t>
  </si>
  <si>
    <t>https://actservis.cz/Koule-Koule-kulata-pevna-kus-nerez-PK-Kus-pevna-10234?utm_source=intcen1023</t>
  </si>
  <si>
    <t>https://actservis.cz/Koule-Koule-plocha-hlinik-F1-Par-bez-rozet-5381?utm_source=intcen1023</t>
  </si>
  <si>
    <t>https://actservis.cz/Koule-Koule-plocha-hlinik-F4-Par-bez-rozet-5385?utm_source=intcen1023</t>
  </si>
  <si>
    <t>https://actservis.cz/Koule-Koule-plocha-hlinik-F9-Par-bez-rozet-10002?utm_source=intcen1023</t>
  </si>
  <si>
    <t>https://actservis.cz/Koule-Koule-plocha-hlinik-F1-Kus-9998?utm_source=intcen1023</t>
  </si>
  <si>
    <t>https://actservis.cz/Koule-Koule-plocha-hlinik-F4-Kus-10000?utm_source=intcen1023</t>
  </si>
  <si>
    <t>https://actservis.cz/Koule-Koule-plocha-hlinik-F9-Kus-10003?utm_source=intcen1023</t>
  </si>
  <si>
    <t>https://actservis.cz/Koule-Koule-plocha-otocna-kus-nerez-PK-Kus-otocna-5127?utm_source=intcen1023</t>
  </si>
  <si>
    <t>https://actservis.cz/Koule-Koule-zavit-plocha-nerez-PK-Kus-5118?utm_source=intcen1023</t>
  </si>
  <si>
    <t>https://actservis.cz/Koule-Koule-plocha-pevna-kus-nerez-PK-Kus-pevna-10241?utm_source=intcen1023</t>
  </si>
  <si>
    <t>https://actservis.cz/Koule-Koule-plocha-vrut-hlinik-F1-Kus-5376?utm_source=intcen1023</t>
  </si>
  <si>
    <t>https://actservis.cz/Koule-Koule-plocha-vrut-hlinik-F4-Kus-5378?utm_source=intcen1023</t>
  </si>
  <si>
    <t>https://actservis.cz/Koule-Koule-plocha-vrut-hlinik-F9-Kus-5379?utm_source=intcen1023</t>
  </si>
  <si>
    <t>https://actservis.cz/Koule-Koule-RF-hlinik-F1-Par-bez-rozet-5530?utm_source=intcen1023</t>
  </si>
  <si>
    <t>https://actservis.cz/Koule-Koule-RF-OV-hlinik-F1-Kus-5531?utm_source=intcen1023</t>
  </si>
  <si>
    <t>https://actservis.cz/Koule-Koule-RF-vrut-hlinik-F1-Kus-5528?utm_source=intcen1023</t>
  </si>
  <si>
    <t>https://actservis.cz/Koule-Koule-trojhran-hlinik-F1-Par-bez-rozet-5521?utm_source=intcen1023</t>
  </si>
  <si>
    <t>https://actservis.cz/Koule-Koule-trojhran-hlinik-F4-Par-bez-rozet-5525?utm_source=intcen1023</t>
  </si>
  <si>
    <t>https://actservis.cz/Koule-Koule-trojhran-hlinik-F9-Par-bez-rozet-5527?utm_source=intcen1023</t>
  </si>
  <si>
    <t>https://actservis.cz/Koule-Koule-trojhran-hlinik-F1-Kus-10014?utm_source=intcen1023</t>
  </si>
  <si>
    <t>https://actservis.cz/Koule-Koule-trojhran-hlinik-F4-Kus-10018?utm_source=intcen1023</t>
  </si>
  <si>
    <t>https://actservis.cz/Koule-Koule-trojhran-hlinik-F9-Kus-10016?utm_source=intcen1023</t>
  </si>
  <si>
    <t>https://actservis.cz/Koule-Koule-trojhran-vrut-hlinik-F1-Kus-5389?utm_source=intcen1023</t>
  </si>
  <si>
    <t>https://actservis.cz/Koule-Koule-trojhran-vrut-hlinik-F4-Kus-5517?utm_source=intcen1023</t>
  </si>
  <si>
    <t>https://actservis.cz/Koule-Koule-trojhran-vrut-hlinik-F9-Kus-9955?utm_source=intcen1023</t>
  </si>
  <si>
    <t>https://actservis.cz/Koule-Madlo-1303-vyosene-HR-hlinik-Kus-5151?utm_source=intcen1023</t>
  </si>
  <si>
    <t>https://actservis.cz/Koule-Madlo-1303-vyosene-HR-hlinik-Kus-5150?utm_source=intcen1023</t>
  </si>
  <si>
    <t>https://actservis.cz/Koule-Madlo-201-vyosene-HR-hlinik-Kus-5534?utm_source=intcen1023</t>
  </si>
  <si>
    <t>https://actservis.cz/Koule-Madlo-201-vyosene-HR-hlinik-Kus-5533?utm_source=intcen1023</t>
  </si>
  <si>
    <t>https://actservis.cz/Vetraci-mrizky-Vetraci-mrizka-plast-par-bila-Bila-6070?utm_source=intcen1023</t>
  </si>
  <si>
    <t>https://actservis.cz/Vetraci-mrizky-Vetraci-mrizka-plast-par-okrova-Okrova-6078?utm_source=intcen1023</t>
  </si>
  <si>
    <t>https://actservis.cz/Vetraci-mrizky-Vetraci-mrizka-plast-par-seda-Seda-6076?utm_source=intcen1023</t>
  </si>
  <si>
    <t>https://actservis.cz/Vetraci-mrizky-Vetraci-mrizka-plast-par-tm-hneda-Tmave-hneda-6080?utm_source=intcen1023</t>
  </si>
  <si>
    <t>https://actservis.cz/Vetraci-mrizky-Mrizka-frezovana-v-rade-buk-Mrizka-buk-6178?utm_source=intcen1023</t>
  </si>
  <si>
    <t>https://actservis.cz/Vetraci-mrizky-Mrizka-frezovana-v-rade-dub-Mrizka-dub-6177?utm_source=intcen1023</t>
  </si>
  <si>
    <t>https://actservis.cz/Vetraci-mrizky-Mrizka-frezovana-v-rade-jasan-Mrizka-jasan-6176?utm_source=intcen1023</t>
  </si>
  <si>
    <t>https://actservis.cz/Vetraci-mrizky-Mrizka-frezovana-v-rade-olse-Mrizka-olse-6175?utm_source=intcen1023</t>
  </si>
  <si>
    <t>https://actservis.cz/Vetraci-mrizky-Mrizka-frezovana-v-rade-smrk-Mrizka-smrk-6174?utm_source=intcen1023</t>
  </si>
  <si>
    <t>https://actservis.cz/Vetraci-mrizky-Mrizka-frezovana-cik-cak-buk-Mrizka-buk-6180?utm_source=intcen1023</t>
  </si>
  <si>
    <t>https://actservis.cz/Vetraci-mrizky-Mrizka-frezovana-cik-cak-dub-Mrizka-dub-6181?utm_source=intcen1023</t>
  </si>
  <si>
    <t>https://actservis.cz/Vetraci-mrizky-Mrizka-frezovana-cik-cak-jasan-Mrizka-jasan-6183?utm_source=intcen1023</t>
  </si>
  <si>
    <t>https://actservis.cz/Vetraci-mrizky-Mrizka-frezovana-cik-cak-olse-Mrizka-olse-6182?utm_source=intcen1023</t>
  </si>
  <si>
    <t>https://actservis.cz/Vetraci-mrizky-Mrizka-frezovana-cik-cak-smrk-Mrizka-smrk-6179?utm_source=intcen1023</t>
  </si>
  <si>
    <t>https://actservis.cz/Vetraci-mrizky-Mrizka-kulata-buk-Mrizka-buk-6192?utm_source=intcen1023</t>
  </si>
  <si>
    <t>https://actservis.cz/Vetraci-mrizky-Mrizka-kulata-dub-Mrizka-dub-6193?utm_source=intcen1023</t>
  </si>
  <si>
    <t>https://actservis.cz/Vetraci-mrizky-Mrizka-kulata-jasan-Mrizka-jasan-6191?utm_source=intcen1023</t>
  </si>
  <si>
    <t>https://actservis.cz/Vetraci-mrizky-Mrizka-kulata-olse-Mrizka-olse-6190?utm_source=intcen1023</t>
  </si>
  <si>
    <t>https://actservis.cz/Vetraci-mrizky-Mrizka-kulata-smrk-Mrizka-smrk-6189?utm_source=intcen1023</t>
  </si>
  <si>
    <t>https://actservis.cz/Vetraci-mrizky-Mrizka-lak-RAL-d-1000-mm-1000-x-100-mm-6126?utm_source=intcen1023</t>
  </si>
  <si>
    <t>https://actservis.cz/Vetraci-mrizky-Mrizka-lak-RAL-d-250-mm-250-x-100-mm-6101?utm_source=intcen1023</t>
  </si>
  <si>
    <t>https://actservis.cz/Vetraci-mrizky-Mrizka-lak-RAL-d-400-mm-400-x-100-mm-6106?utm_source=intcen1023</t>
  </si>
  <si>
    <t>https://actservis.cz/Vetraci-mrizky-Mrizka-lak-RAL-d-500-mm-500-x-100-mm-6111?utm_source=intcen1023</t>
  </si>
  <si>
    <t>https://actservis.cz/Vetraci-mrizky-Mrizka-lak-RAL-d-600-mm-600-x-100-mm-6116?utm_source=intcen1023</t>
  </si>
  <si>
    <t>https://actservis.cz/Vetraci-mrizky-Mrizka-lak-RAL-d-800-mm-800-x-100-mm-6121?utm_source=intcen1023</t>
  </si>
  <si>
    <t>https://actservis.cz/Vetraci-mrizky-Mrizka-lak-RAL-d-1000-mm-1000-x-130-mm-6128?utm_source=intcen1023</t>
  </si>
  <si>
    <t>https://actservis.cz/Vetraci-mrizky-Mrizka-lak-RAL-d-400-mm-400-x-130-mm-6108?utm_source=intcen1023</t>
  </si>
  <si>
    <t>https://actservis.cz/Vetraci-mrizky-Mrizka-lak-RAL-d-500-mm-500-x-130-mm-6113?utm_source=intcen1023</t>
  </si>
  <si>
    <t>https://actservis.cz/Vetraci-mrizky-Mrizka-lak-RAL-d-600-mm-600-x-130-mm-6118?utm_source=intcen1023</t>
  </si>
  <si>
    <t>https://actservis.cz/Vetraci-mrizky-Mrizka-lak-RAL-d-800-mm-800-x-130-mm-6123?utm_source=intcen1023</t>
  </si>
  <si>
    <t>https://actservis.cz/Vetraci-mrizky-Mrizka-lak-RAL-d-1000-mm-1000-x-150-mm-6127?utm_source=intcen1023</t>
  </si>
  <si>
    <t>https://actservis.cz/Vetraci-mrizky-Mrizka-lak-RAL-d-400-mm-400-x-150-mm-6107?utm_source=intcen1023</t>
  </si>
  <si>
    <t>https://actservis.cz/Vetraci-mrizky-Mrizka-lak-RAL-d-500-mm-500-x-150-mm-6112?utm_source=intcen1023</t>
  </si>
  <si>
    <t>https://actservis.cz/Vetraci-mrizky-Mrizka-lak-RAL-d-600-mm-600-x-150-mm-6117?utm_source=intcen1023</t>
  </si>
  <si>
    <t>https://actservis.cz/Vetraci-mrizky-Mrizka-lak-RAL-d-800-mm-800-x-150-mm-6122?utm_source=intcen1023</t>
  </si>
  <si>
    <t>https://actservis.cz/Vetraci-mrizky-Mrizka-lak-RAL-d-1000-mm-1000-x-60-mm-6125?utm_source=intcen1023</t>
  </si>
  <si>
    <t>https://actservis.cz/Vetraci-mrizky-Mrizka-lak-RAL-d-250-mm-250-x-60-mm-6100?utm_source=intcen1023</t>
  </si>
  <si>
    <t>https://actservis.cz/Vetraci-mrizky-Mrizka-lak-RAL-d-400-mm-400-x-60-mm-6105?utm_source=intcen1023</t>
  </si>
  <si>
    <t>https://actservis.cz/Vetraci-mrizky-Mrizka-lak-RAL-d-500-mm-500-x-60-mm-6110?utm_source=intcen1023</t>
  </si>
  <si>
    <t>https://actservis.cz/Vetraci-mrizky-Mrizka-lak-RAL-d-600-mm-600-x-60-mm-6115?utm_source=intcen1023</t>
  </si>
  <si>
    <t>https://actservis.cz/Vetraci-mrizky-Mrizka-lak-RAL-d-800-mm-800-x-60-mm-6120?utm_source=intcen1023</t>
  </si>
  <si>
    <t>https://actservis.cz/Vetraci-mrizky-Mrizka-lak-RAL-d-1000-mm-1000-x-80-mm-6124?utm_source=intcen1023</t>
  </si>
  <si>
    <t>https://actservis.cz/Vetraci-mrizky-Mrizka-lak-RAL-d-250-mm-250-x-80-mm-6099?utm_source=intcen1023</t>
  </si>
  <si>
    <t>https://actservis.cz/Vetraci-mrizky-Mrizka-lak-RAL-d-400-mm-400-x-80-mm-6104?utm_source=intcen1023</t>
  </si>
  <si>
    <t>https://actservis.cz/Vetraci-mrizky-Mrizka-lak-RAL-d-500-mm-500-x-80-mm-6109?utm_source=intcen1023</t>
  </si>
  <si>
    <t>https://actservis.cz/Vetraci-mrizky-Mrizka-lak-RAL-d-600-mm-600-x-80-mm-6114?utm_source=intcen1023</t>
  </si>
  <si>
    <t>https://actservis.cz/Vetraci-mrizky-Mrizka-lak-RAL-d-800-mm-800-x-80-mm-6119?utm_source=intcen1023</t>
  </si>
  <si>
    <t>https://actservis.cz/Vetraci-mrizky-Mrizka-lak-bila-d-1000-mm-100-x-1000-mm-5966?utm_source=intcen1023</t>
  </si>
  <si>
    <t>https://actservis.cz/Vetraci-mrizky-Mrizka-bronz-elox-d-1000-mm-100-x-1000-mm-5975?utm_source=intcen1023</t>
  </si>
  <si>
    <t>https://actservis.cz/Vetraci-mrizky-Mrizka-hlinik-d-1000-mm-100-x-1000-mm-5956?utm_source=intcen1023</t>
  </si>
  <si>
    <t>https://actservis.cz/Vetraci-mrizky-Mrizka-prirodni-hlinik-F1-d-1000-mm-100-x-1000-mm-5961?utm_source=intcen1023</t>
  </si>
  <si>
    <t>https://actservis.cz/Vetraci-mrizky-Mrizka-zlaty-elox-d-1000-mm-100-x-1000-mm-5971?utm_source=intcen1023</t>
  </si>
  <si>
    <t>https://actservis.cz/Vetraci-mrizky-Mrizka-lak-bila-d-250-mm-100-x-250-mm-5850?utm_source=intcen1023</t>
  </si>
  <si>
    <t>https://actservis.cz/Vetraci-mrizky-Mrizka-bronz-elox-d-250-mm-100-x-250-mm-5846?utm_source=intcen1023</t>
  </si>
  <si>
    <t>https://actservis.cz/Vetraci-mrizky-Mrizka-hlinik-d-250-mm-100-x-250-mm-5831?utm_source=intcen1023</t>
  </si>
  <si>
    <t>https://actservis.cz/Vetraci-mrizky-Mrizka-prirodni-hlinik-F1-d-250-mm-100-x-250-mm-5836?utm_source=intcen1023</t>
  </si>
  <si>
    <t>https://actservis.cz/Vetraci-mrizky-Mrizka-zlaty-elox-d-250-mm-100-x-250-mm-5842?utm_source=intcen1023</t>
  </si>
  <si>
    <t>https://actservis.cz/Vetraci-mrizky-Mrizka-lak-bila-d-400-mm-100-x-400-mm-5866?utm_source=intcen1023</t>
  </si>
  <si>
    <t>https://actservis.cz/Vetraci-mrizky-Mrizka-bronz-elox-d-400-mm-100-x-400-mm-5875?utm_source=intcen1023</t>
  </si>
  <si>
    <t>https://actservis.cz/Vetraci-mrizky-Mrizka-efekt-nerez-d-400-mm-100-x-400-mm-vyska-x-delka-6151?utm_source=intcen1023</t>
  </si>
  <si>
    <t>https://actservis.cz/Vetraci-mrizky-Mrizka-hlinik-d-400-mm-100-x-400-mm-5856?utm_source=intcen1023</t>
  </si>
  <si>
    <t>https://actservis.cz/Vetraci-mrizky-Mrizka-prirodni-hlinik-F1-d-400-mm-100-x-400-mm-8893?utm_source=intcen1023</t>
  </si>
  <si>
    <t>https://actservis.cz/Vetraci-mrizky-Mrizka-zlaty-elox-d-400-mm-100-x-400-mm-5871?utm_source=intcen1023</t>
  </si>
  <si>
    <t>https://actservis.cz/Vetraci-mrizky-Mrizka-lak-bila-d-500-mm-100-x-500-mm-5891?utm_source=intcen1023</t>
  </si>
  <si>
    <t>https://actservis.cz/Vetraci-mrizky-Mrizka-bronz-elox-d-500-mm-100-x-500-mm-5900?utm_source=intcen1023</t>
  </si>
  <si>
    <t>https://actservis.cz/Vetraci-mrizky-Mrizka-efekt-nerez-d-500-mm-100-x-500-mm-vyska-x-delka-6156?utm_source=intcen1023</t>
  </si>
  <si>
    <t>https://actservis.cz/Vetraci-mrizky-Mrizka-hlinik-d-500-mm-100-x-500-mm-5881?utm_source=intcen1023</t>
  </si>
  <si>
    <t>https://actservis.cz/Vetraci-mrizky-Mrizka-prirodni-hlinik-F1-d-500-mm-100-x-500-mm-5886?utm_source=intcen1023</t>
  </si>
  <si>
    <t>https://actservis.cz/Vetraci-mrizky-Mrizka-zlaty-elox-d-500-mm-100-x-500-mm-5896?utm_source=intcen1023</t>
  </si>
  <si>
    <t>https://actservis.cz/Vetraci-mrizky-Mrizka-lak-bila-d-600-mm-100-x-600-mm-5916?utm_source=intcen1023</t>
  </si>
  <si>
    <t>https://actservis.cz/Vetraci-mrizky-Mrizka-bronz-elox-d-600-mm-100-x-600-mm-5925?utm_source=intcen1023</t>
  </si>
  <si>
    <t>https://actservis.cz/Vetraci-mrizky-Mrizka-efekt-nerez-d-600-mm-100-x-600-mm-vyska-x-delka-6141?utm_source=intcen1023</t>
  </si>
  <si>
    <t>https://actservis.cz/Vetraci-mrizky-Mrizka-hlinik-d-600-mm-100--600-mm-5906?utm_source=intcen1023</t>
  </si>
  <si>
    <t>https://actservis.cz/Vetraci-mrizky-Mrizka-prirodni-hlinik-F1-d-600-mm-100-x-600-mm-5911?utm_source=intcen1023</t>
  </si>
  <si>
    <t>https://actservis.cz/Vetraci-mrizky-Mrizka-zlaty-elox-d-600-mm-100-x-600-mm-5921?utm_source=intcen1023</t>
  </si>
  <si>
    <t>https://actservis.cz/Vetraci-mrizky-Mrizka-lak-bila-d-800-mm-100-x-800-mm-5941?utm_source=intcen1023</t>
  </si>
  <si>
    <t>https://actservis.cz/Vetraci-mrizky-Mrizka-bronz-elox-d-800-mm-100-x-800-mm-5950?utm_source=intcen1023</t>
  </si>
  <si>
    <t>https://actservis.cz/Vetraci-mrizky-Mrizka-efekt-nerez-d-800-mm-100-x-800-mm-vyska-x-delka-6161?utm_source=intcen1023</t>
  </si>
  <si>
    <t>https://actservis.cz/Vetraci-mrizky-Mrizka-hlinik-d-800-mm-100-x-800-mm-5931?utm_source=intcen1023</t>
  </si>
  <si>
    <t>https://actservis.cz/Vetraci-mrizky-Mrizka-prirodni-hlinik-F1-d-800-mm-100-x-800-mm-5936?utm_source=intcen1023</t>
  </si>
  <si>
    <t>https://actservis.cz/Vetraci-mrizky-Mrizka-zlaty-elox-d-800-mm-100-x-800-mm-5946?utm_source=intcen1023</t>
  </si>
  <si>
    <t>https://actservis.cz/Vetraci-mrizky-Mrizka-lak-bila-d-1000-mm-130-x-1000-mm-5968?utm_source=intcen1023</t>
  </si>
  <si>
    <t>https://actservis.cz/Vetraci-mrizky-Mrizka-bronz-elox-d-1000-mm-130-x-1000-mm-5977?utm_source=intcen1023</t>
  </si>
  <si>
    <t>https://actservis.cz/Vetraci-mrizky-Mrizka-hlinik-d-1000-mm-130-x-1000-mm-5957?utm_source=intcen1023</t>
  </si>
  <si>
    <t>https://actservis.cz/Vetraci-mrizky-Mrizka-prirodni-hlinik-F1-d-1000-mm-130-x-1000-mm-5959?utm_source=intcen1023</t>
  </si>
  <si>
    <t>https://actservis.cz/Vetraci-mrizky-Mrizka-zlaty-elox-d-1000-mm-130-x-1000-mm-5970?utm_source=intcen1023</t>
  </si>
  <si>
    <t>https://actservis.cz/Vetraci-mrizky-Mrizka-lak-bila-d-400-mm-130-x-400-mm-5868?utm_source=intcen1023</t>
  </si>
  <si>
    <t>https://actservis.cz/Vetraci-mrizky-Mrizka-bronz-elox-d-400-mm-130-x-400-mm-5877?utm_source=intcen1023</t>
  </si>
  <si>
    <t>https://actservis.cz/Vetraci-mrizky-Mrizka-efekt-nerez-d-400-mm-130-x-400-mm-6149?utm_source=intcen1023</t>
  </si>
  <si>
    <t>https://actservis.cz/Vetraci-mrizky-Mrizka-hlinik-d-400-mm-130-x-400-mm-5857?utm_source=intcen1023</t>
  </si>
  <si>
    <t>https://actservis.cz/Vetraci-mrizky-Mrizka-prirodni-hlinik-F1-d-400-mm-130-x-400-mm-8894?utm_source=intcen1023</t>
  </si>
  <si>
    <t>https://actservis.cz/Vetraci-mrizky-Mrizka-zlaty-elox-d-400-mm-130-x-400-mm-5870?utm_source=intcen1023</t>
  </si>
  <si>
    <t>https://actservis.cz/Vetraci-mrizky-Mrizka-lak-bila-d-500-mm-130-x-500-mm-5893?utm_source=intcen1023</t>
  </si>
  <si>
    <t>https://actservis.cz/Vetraci-mrizky-Mrizka-bronz-elox-d-500-mm-130-x-500-mm-5902?utm_source=intcen1023</t>
  </si>
  <si>
    <t>https://actservis.cz/Vetraci-mrizky-Mrizka-efekt-nerez-d-500-mm-130-x-500-mm-6154?utm_source=intcen1023</t>
  </si>
  <si>
    <t>https://actservis.cz/Vetraci-mrizky-Mrizka-hlinik-d-500-mm-130-x-500-mm-5882?utm_source=intcen1023</t>
  </si>
  <si>
    <t>https://actservis.cz/Vetraci-mrizky-Mrizka-prirodni-hlinik-F1-d-500-mm-130-x-500-mm-5884?utm_source=intcen1023</t>
  </si>
  <si>
    <t>https://actservis.cz/Vetraci-mrizky-Mrizka-zlaty-elox-d-500-mm-130-x-500-mm-5895?utm_source=intcen1023</t>
  </si>
  <si>
    <t>https://actservis.cz/Vetraci-mrizky-Mrizka-lak-bila-d-600-mm-130-x-600-mm-5918?utm_source=intcen1023</t>
  </si>
  <si>
    <t>https://actservis.cz/Vetraci-mrizky-Mrizka-bronz-elox-d-600-mm-130-x-600-mm-5927?utm_source=intcen1023</t>
  </si>
  <si>
    <t>https://actservis.cz/Vetraci-mrizky-Mrizka-efekt-nerez-d-600-mm-130-x-600-mm-6139?utm_source=intcen1023</t>
  </si>
  <si>
    <t>https://actservis.cz/Vetraci-mrizky-Mrizka-hlinik-d-600-mm-130--600-mm-5907?utm_source=intcen1023</t>
  </si>
  <si>
    <t>https://actservis.cz/Vetraci-mrizky-Mrizka-prirodni-hlinik-F1-d-600-mm-130-x-600-mm-5909?utm_source=intcen1023</t>
  </si>
  <si>
    <t>https://actservis.cz/Vetraci-mrizky-Mrizka-zlaty-elox-d-600-mm-130-x-600-mm-5920?utm_source=intcen1023</t>
  </si>
  <si>
    <t>https://actservis.cz/Vetraci-mrizky-Mrizka-lak-bila-d-800-mm-130-x-800-mm-5943?utm_source=intcen1023</t>
  </si>
  <si>
    <t>https://actservis.cz/Vetraci-mrizky-Mrizka-bronz-elox-d-800-mm-130-x-800-mm-5952?utm_source=intcen1023</t>
  </si>
  <si>
    <t>https://actservis.cz/Vetraci-mrizky-Mrizka-efekt-nerez-d-800-mm-130-x-800-mm-6159?utm_source=intcen1023</t>
  </si>
  <si>
    <t>https://actservis.cz/Vetraci-mrizky-Mrizka-hlinik-d-800-mm-130-x-800-mm-5932?utm_source=intcen1023</t>
  </si>
  <si>
    <t>https://actservis.cz/Vetraci-mrizky-Mrizka-prirodni-hlinik-F1-d-800-mm-130-x-800-mm-5934?utm_source=intcen1023</t>
  </si>
  <si>
    <t>https://actservis.cz/Vetraci-mrizky-Mrizka-zlaty-elox-d-800-mm-130-x-800-mm-5945?utm_source=intcen1023</t>
  </si>
  <si>
    <t>https://actservis.cz/Vetraci-mrizky-Mrizka-lak-bila-d-1000-mm-150-x-1000-mm-5967?utm_source=intcen1023</t>
  </si>
  <si>
    <t>https://actservis.cz/Vetraci-mrizky-Mrizka-bronz-elox-d-1000-mm-150-x-1000-mm-5974?utm_source=intcen1023</t>
  </si>
  <si>
    <t>https://actservis.cz/Vetraci-mrizky-Mrizka-hlinik-d-1000-mm-150-x-1000-mm-5958?utm_source=intcen1023</t>
  </si>
  <si>
    <t>https://actservis.cz/Vetraci-mrizky-Mrizka-prirodni-hlinik-F1-d-1000-mm-150-x-1000-mm-5962?utm_source=intcen1023</t>
  </si>
  <si>
    <t>https://actservis.cz/Vetraci-mrizky-Mrizka-zlaty-elox-d-1000-mm-150-x-1000-mm-5973?utm_source=intcen1023</t>
  </si>
  <si>
    <t>https://actservis.cz/Vetraci-mrizky-Mrizka-lak-bila-d-400-mm-150-x-400-mm-5867?utm_source=intcen1023</t>
  </si>
  <si>
    <t>https://actservis.cz/Vetraci-mrizky-Mrizka-bronz-elox-d-400-mm-150-x-400-mm-5874?utm_source=intcen1023</t>
  </si>
  <si>
    <t>https://actservis.cz/Vetraci-mrizky-Mrizka-efekt-nerez-d-400-mm-150-x-400-mm-vyska-x-delka-11326?utm_source=intcen1023</t>
  </si>
  <si>
    <t>https://actservis.cz/Vetraci-mrizky-Mrizka-hlinik-d-400-mm-150-x-400-mm-5858?utm_source=intcen1023</t>
  </si>
  <si>
    <t>https://actservis.cz/Vetraci-mrizky-Mrizka-prirodni-hlinik-F1-d-400-mm-150-x-400-mm-8895?utm_source=intcen1023</t>
  </si>
  <si>
    <t>https://actservis.cz/Vetraci-mrizky-Mrizka-zlaty-elox-d-400-mm-150-x-400-mm-5873?utm_source=intcen1023</t>
  </si>
  <si>
    <t>https://actservis.cz/Vetraci-mrizky-Mrizka-lak-bila-d-500-mm-150-x-500-mm-5892?utm_source=intcen1023</t>
  </si>
  <si>
    <t>https://actservis.cz/Vetraci-mrizky-Mrizka-bronz-elox-d-500-mm-150-x-500-mm-5899?utm_source=intcen1023</t>
  </si>
  <si>
    <t>https://actservis.cz/Vetraci-mrizky-Mrizka-efekt-nerez-d-500-mm-150-x-500-mm-6157?utm_source=intcen1023</t>
  </si>
  <si>
    <t>https://actservis.cz/Vetraci-mrizky-Mrizka-hlinik-d-500-mm-150-x-500-mm-5883?utm_source=intcen1023</t>
  </si>
  <si>
    <t>https://actservis.cz/Vetraci-mrizky-Mrizka-prirodni-hlinik-F1-d-500-mm-150-x-500-mm-5887?utm_source=intcen1023</t>
  </si>
  <si>
    <t>https://actservis.cz/Vetraci-mrizky-Mrizka-zlaty-elox-d-500-mm-150-x-500-mm-5898?utm_source=intcen1023</t>
  </si>
  <si>
    <t>https://actservis.cz/Vetraci-mrizky-Mrizka-lak-bila-d-600-mm-150-x-600-mm-5917?utm_source=intcen1023</t>
  </si>
  <si>
    <t>https://actservis.cz/Vetraci-mrizky-Mrizka-bronz-elox-d-600-mm-150-x-600-mm-5924?utm_source=intcen1023</t>
  </si>
  <si>
    <t>https://actservis.cz/Vetraci-mrizky-Mrizka-efekt-nerez-d-600-mm-150-x-600-mm-6142?utm_source=intcen1023</t>
  </si>
  <si>
    <t>https://actservis.cz/Vetraci-mrizky-Mrizka-hlinik-d-600-mm-150--600-mm-5908?utm_source=intcen1023</t>
  </si>
  <si>
    <t>https://actservis.cz/Vetraci-mrizky-Mrizka-prirodni-hlinik-F1-d-600-mm-150-x-600-mm-5912?utm_source=intcen1023</t>
  </si>
  <si>
    <t>https://actservis.cz/Vetraci-mrizky-Mrizka-zlaty-elox-d-600-mm-150-x-600-mm-5923?utm_source=intcen1023</t>
  </si>
  <si>
    <t>https://actservis.cz/Vetraci-mrizky-Mrizka-lak-bila-d-800-mm-150-x-800-mm-5942?utm_source=intcen1023</t>
  </si>
  <si>
    <t>https://actservis.cz/Vetraci-mrizky-Mrizka-bronz-elox-d-800-mm-150-x-800-mm-5949?utm_source=intcen1023</t>
  </si>
  <si>
    <t>https://actservis.cz/Vetraci-mrizky-Mrizka-efekt-nerez-d-800-mm-150-x-800-mm-6162?utm_source=intcen1023</t>
  </si>
  <si>
    <t>https://actservis.cz/Vetraci-mrizky-Mrizka-hlinik-d-800-mm-150-x-800-mm-5933?utm_source=intcen1023</t>
  </si>
  <si>
    <t>https://actservis.cz/Vetraci-mrizky-Mrizka-prirodni-hlinik-F1-d-800-mm-150-x-800-mm-5937?utm_source=intcen1023</t>
  </si>
  <si>
    <t>https://actservis.cz/Vetraci-mrizky-Mrizka-zlaty-elox-d-800-mm-150-x-800-mm-5948?utm_source=intcen1023</t>
  </si>
  <si>
    <t>https://actservis.cz/Vetraci-mrizky-Mrizka-lak-bila-d-1000-mm-60-x-1000-mm-5965?utm_source=intcen1023</t>
  </si>
  <si>
    <t>https://actservis.cz/Vetraci-mrizky-Mrizka-bronz-elox-d-1000-mm-60-x-1000-mm-5976?utm_source=intcen1023</t>
  </si>
  <si>
    <t>https://actservis.cz/Vetraci-mrizky-Mrizka-hlinik-d-1000-mm-60-x-1000-mm-5954?utm_source=intcen1023</t>
  </si>
  <si>
    <t>https://actservis.cz/Vetraci-mrizky-Mrizka-prirodni-hlinik-F1-d-1000-mm-60-x-1000-mm-5963?utm_source=intcen1023</t>
  </si>
  <si>
    <t>https://actservis.cz/Vetraci-mrizky-Mrizka-zlaty-elox-d-1000-mm-60-x-1000-mm-5972?utm_source=intcen1023</t>
  </si>
  <si>
    <t>https://actservis.cz/Vetraci-mrizky-Mrizka-lak-bila-d-250-mm-60-x-250-mm-5851?utm_source=intcen1023</t>
  </si>
  <si>
    <t>https://actservis.cz/Vetraci-mrizky-Mrizka-bronz-elox-d-250-mm-60-x-250-mm-5847?utm_source=intcen1023</t>
  </si>
  <si>
    <t>https://actservis.cz/Vetraci-mrizky-Mrizka-hlinik-d-250-mm-60-x-250-mm-5829?utm_source=intcen1023</t>
  </si>
  <si>
    <t>https://actservis.cz/Vetraci-mrizky-Mrizka-prirodni-hlinik-F1-d-250-mm-60-x-250-mm-5834?utm_source=intcen1023</t>
  </si>
  <si>
    <t>https://actservis.cz/Vetraci-mrizky-Mrizka-zlaty-elox-d-250-mm-60-x-250-mm-5840?utm_source=intcen1023</t>
  </si>
  <si>
    <t>https://actservis.cz/Vetraci-mrizky-Mrizka-lak-bila-d-400-mm-60-x-400-mm-5865?utm_source=intcen1023</t>
  </si>
  <si>
    <t>https://actservis.cz/Vetraci-mrizky-Mrizka-bronz-elox-d-400-mm-60-x-400-mm-5876?utm_source=intcen1023</t>
  </si>
  <si>
    <t>https://www.actservis.cz/Vetraci-mrizky-Vetraci-mrizka-cerna-400-60x400-10975?utm_source=intcen1023</t>
  </si>
  <si>
    <t>https://actservis.cz/Vetraci-mrizky-Mrizka-efekt-nerez-d-400-mm-60-x-400-mm-vyska-x-delka-6153?utm_source=intcen1023</t>
  </si>
  <si>
    <t>https://actservis.cz/Vetraci-mrizky-Mrizka-hlinik-d-400-mm-60-x-400-mm-5854?utm_source=intcen1023</t>
  </si>
  <si>
    <t>https://actservis.cz/Vetraci-mrizky-Mrizka-prirodni-hlinik-F1-d-400-mm-60-x-400-mm-8891?utm_source=intcen1023</t>
  </si>
  <si>
    <t>https://actservis.cz/Vetraci-mrizky-Mrizka-zlaty-elox-d-400-mm-60-x-400-mm-5872?utm_source=intcen1023</t>
  </si>
  <si>
    <t>https://actservis.cz/Vetraci-mrizky-Mrizka-lak-bila-d-500-mm-60-x-500-mm-5890?utm_source=intcen1023</t>
  </si>
  <si>
    <t>https://actservis.cz/Vetraci-mrizky-Mrizka-bronz-elox-d-500-mm-60-x-500-mm-5901?utm_source=intcen1023</t>
  </si>
  <si>
    <t>https://actservis.cz/Vetraci-mrizky-Mrizka-efekt-nerez-d-500-mm-60-x-500-mm-vyska-x-delka-6158?utm_source=intcen1023</t>
  </si>
  <si>
    <t>https://actservis.cz/Vetraci-mrizky-Mrizka-hlinik-d-500-mm-60-x-500-mm-5879?utm_source=intcen1023</t>
  </si>
  <si>
    <t>https://actservis.cz/Vetraci-mrizky-Mrizka-prirodni-hlinik-F1-d-500-mm-60-x-500-mm-5888?utm_source=intcen1023</t>
  </si>
  <si>
    <t>https://actservis.cz/Vetraci-mrizky-Mrizka-zlaty-elox-d-500-mm-60-x-500-mm-5897?utm_source=intcen1023</t>
  </si>
  <si>
    <t>https://actservis.cz/Vetraci-mrizky-Mrizka-lak-bila-d-600-mm-60-x-600-mm-5915?utm_source=intcen1023</t>
  </si>
  <si>
    <t>https://actservis.cz/Vetraci-mrizky-Mrizka-bronz-elox-d-600-mm-60-x-600-mm-5926?utm_source=intcen1023</t>
  </si>
  <si>
    <t>https://www.actservis.cz/Vetraci-mrizky-Vetraci-mrizka-cerna-600-60x600-11315?utm_source=intcen1023</t>
  </si>
  <si>
    <t>https://actservis.cz/Vetraci-mrizky-Mrizka-efekt-nerez-d-600-mm-60-x-600-mm-vyska-x-delka-6143?utm_source=intcen1023</t>
  </si>
  <si>
    <t>https://actservis.cz/Vetraci-mrizky-Mrizka-hlinik-d-600-mm-60--600-mm-5904?utm_source=intcen1023</t>
  </si>
  <si>
    <t>https://actservis.cz/Vetraci-mrizky-Mrizka-prirodni-hlinik-F1-d-600-mm-60-x-600-mm-5913?utm_source=intcen1023</t>
  </si>
  <si>
    <t>https://actservis.cz/Vetraci-mrizky-Mrizka-zlaty-elox-d-600-mm-60-x-600-mm-5922?utm_source=intcen1023</t>
  </si>
  <si>
    <t>https://actservis.cz/Vetraci-mrizky-Mrizka-lak-bila-d-800-mm-60-x-800-mm-5940?utm_source=intcen1023</t>
  </si>
  <si>
    <t>https://actservis.cz/Vetraci-mrizky-Mrizka-bronz-elox-d-800-mm-60-x-800-mm-5951?utm_source=intcen1023</t>
  </si>
  <si>
    <t>https://actservis.cz/Vetraci-mrizky-Mrizka-efekt-nerez-d-800-mm-60-x-800-mm-vyska-x-delka-6163?utm_source=intcen1023</t>
  </si>
  <si>
    <t>https://actservis.cz/Vetraci-mrizky-Mrizka-hlinik-d-800-mm-60-x-800-mm-5929?utm_source=intcen1023</t>
  </si>
  <si>
    <t>https://actservis.cz/Vetraci-mrizky-Mrizka-prirodni-hlinik-F1-d-800-mm-60-x-800-mm-5938?utm_source=intcen1023</t>
  </si>
  <si>
    <t>https://actservis.cz/Vetraci-mrizky-Mrizka-zlaty-elox-d-800-mm-60-x-800-mm-5947?utm_source=intcen1023</t>
  </si>
  <si>
    <t>https://actservis.cz/Vetraci-mrizky-Mrizka-lak-bila-d-1000-mm-80-x-1000-mm-5964?utm_source=intcen1023</t>
  </si>
  <si>
    <t>https://actservis.cz/Vetraci-mrizky-Mrizka-bronz-elox-d-1000-mm-80-x-1000-mm-5978?utm_source=intcen1023</t>
  </si>
  <si>
    <t>https://actservis.cz/Vetraci-mrizky-Mrizka-hlinik-d-1000-mm-80-x-1000-mm-5955?utm_source=intcen1023</t>
  </si>
  <si>
    <t>https://actservis.cz/Vetraci-mrizky-Mrizka-prirodni-hlinik-F1-d-1000-mm-80-x-1000-mm-5960?utm_source=intcen1023</t>
  </si>
  <si>
    <t>https://actservis.cz/Vetraci-mrizky-Mrizka-zlaty-elox-d-1000-mm-80-x-1000-mm-5969?utm_source=intcen1023</t>
  </si>
  <si>
    <t>https://actservis.cz/Vetraci-mrizky-Mrizka-lak-bila-d-250-mm-80-x-250-mm-5853?utm_source=intcen1023</t>
  </si>
  <si>
    <t>https://actservis.cz/Vetraci-mrizky-Mrizka-bronz-elox-d-250-mm-80-x-250-mm-5844?utm_source=intcen1023</t>
  </si>
  <si>
    <t>https://actservis.cz/Vetraci-mrizky-Mrizka-hlinik-d-250-mm-80-x-250-mm-5830?utm_source=intcen1023</t>
  </si>
  <si>
    <t>https://actservis.cz/Vetraci-mrizky-Mrizka-prirodni-hlinik-F1-d-250-mm-80-x-250-mm-5835?utm_source=intcen1023</t>
  </si>
  <si>
    <t>https://actservis.cz/Vetraci-mrizky-Mrizka-zlaty-elox-d-250-mm-80-x-250-mm-5841?utm_source=intcen1023</t>
  </si>
  <si>
    <t>https://actservis.cz/Vetraci-mrizky-Mrizka-lak-bila-d-400-mm-80-x-400-mm-5864?utm_source=intcen1023</t>
  </si>
  <si>
    <t>https://actservis.cz/Vetraci-mrizky-Mrizka-bronz-elox-d-400-mm-80-x-400-mm-5878?utm_source=intcen1023</t>
  </si>
  <si>
    <t>https://www.actservis.cz/Vetraci-mrizky-Vetraci-mrizka-cerna-400-80x400-10977?utm_source=intcen1023</t>
  </si>
  <si>
    <t>https://actservis.cz/Vetraci-mrizky-Mrizka-efekt-nerez-d-400-mm-80-x-400-mm-vyska-x-delka-6150?utm_source=intcen1023</t>
  </si>
  <si>
    <t>https://actservis.cz/Vetraci-mrizky-Mrizka-hlinik-d-400-mm-80-x-400-mm-5855?utm_source=intcen1023</t>
  </si>
  <si>
    <t>https://actservis.cz/Vetraci-mrizky-Mrizka-prirodni-hlinik-F1-d-400-mm-80-x-400-mm-8892?utm_source=intcen1023</t>
  </si>
  <si>
    <t>https://actservis.cz/Vetraci-mrizky-Mrizka-zlaty-elox-d-400-mm-80-x-400-mm-5869?utm_source=intcen1023</t>
  </si>
  <si>
    <t>https://actservis.cz/Vetraci-mrizky-Mrizka-lak-bila-d-500-mm-80-x-500-mm-5889?utm_source=intcen1023</t>
  </si>
  <si>
    <t>https://actservis.cz/Vetraci-mrizky-Mrizka-bronz-elox-d-500-mm-80-x-500-mm-5903?utm_source=intcen1023</t>
  </si>
  <si>
    <t>https://actservis.cz/Vetraci-mrizky-Mrizka-efekt-nerez-d-500-mm-80-x-500-mm-vyska-x-delka-6155?utm_source=intcen1023</t>
  </si>
  <si>
    <t>https://actservis.cz/Vetraci-mrizky-Mrizka-hlinik-d-500-mm-80-x-500-mm-5880?utm_source=intcen1023</t>
  </si>
  <si>
    <t>https://actservis.cz/Vetraci-mrizky-Mrizka-prirodni-hlinik-F1-d-500-mm-80-x-500-mm-5885?utm_source=intcen1023</t>
  </si>
  <si>
    <t>https://actservis.cz/Vetraci-mrizky-Mrizka-zlaty-elox-d-500-mm-80-x-500-mm-5894?utm_source=intcen1023</t>
  </si>
  <si>
    <t>https://actservis.cz/Vetraci-mrizky-Mrizka-lak-bila-d-600-mm-80-x-600-mm-5914?utm_source=intcen1023</t>
  </si>
  <si>
    <t>https://actservis.cz/Vetraci-mrizky-Mrizka-bronz-elox-d-600-mm-80-x-600-mm-5928?utm_source=intcen1023</t>
  </si>
  <si>
    <t>https://actservis.cz/Vetraci-mrizky-Mrizka-efekt-nerez-d-600-mm-80-x-600-mm-vyska-x-delka-6140?utm_source=intcen1023</t>
  </si>
  <si>
    <t>https://actservis.cz/Vetraci-mrizky-Mrizka-hlinik-d-600-mm-80--600-mm-5905?utm_source=intcen1023</t>
  </si>
  <si>
    <t>https://actservis.cz/Vetraci-mrizky-Mrizka-prirodni-hlinik-F1-d-600-mm-80-x-600-mm-5910?utm_source=intcen1023</t>
  </si>
  <si>
    <t>https://actservis.cz/Vetraci-mrizky-Mrizka-zlaty-elox-d-600-mm-80-x-600-mm-5919?utm_source=intcen1023</t>
  </si>
  <si>
    <t>https://actservis.cz/Vetraci-mrizky-Mrizka-lak-bila-d-800-mm-80-x-800-mm-5939?utm_source=intcen1023</t>
  </si>
  <si>
    <t>https://actservis.cz/Vetraci-mrizky-Mrizka-bronz-elox-d-800-mm-80-x-800-mm-5953?utm_source=intcen1023</t>
  </si>
  <si>
    <t>https://actservis.cz/Vetraci-mrizky-Mrizka-efekt-nerez-d-800-mm-80-x-800-mm-vyska-x-delka-6160?utm_source=intcen1023</t>
  </si>
  <si>
    <t>https://actservis.cz/Vetraci-mrizky-Mrizka-hlinik-d-800-mm-80-x-800-mm-5930?utm_source=intcen1023</t>
  </si>
  <si>
    <t>https://actservis.cz/Vetraci-mrizky-Mrizka-prirodni-hlinik-F1-d-800-mm-80-x-800-mm-5935?utm_source=intcen1023</t>
  </si>
  <si>
    <t>https://actservis.cz/Vetraci-mrizky-Mrizka-zlaty-elox-d-800-mm-80-x-800-mm-5944?utm_source=intcen1023</t>
  </si>
  <si>
    <t>https://actservis.cz/Vetraci-mrizky-Vetraci-pruchodka-HR-bronz-Pruchodka-bronz-6199?utm_source=intcen1023</t>
  </si>
  <si>
    <t>https://actservis.cz/Vetraci-mrizky-Vetraci-pruchodka-HR-brousena-mosaz-Pruchodka-brousena-mosaz-6197?utm_source=intcen1023</t>
  </si>
  <si>
    <t>https://actservis.cz/Vetraci-mrizky-Vetraci-pruchodka-HR-efekt-nerez-Pruchodka-efekt-nerez-6196?utm_source=intcen1023</t>
  </si>
  <si>
    <t>https://actservis.cz/Vetraci-mrizky-Vetraci-pruchodka-HR-chrom-Pruchodka-chrom-6194?utm_source=intcen1023</t>
  </si>
  <si>
    <t>https://actservis.cz/Vetraci-mrizky-Vetraci-pruchodka-HR-matny-chrom-Pruchodka-matny-chrom-6195?utm_source=intcen1023</t>
  </si>
  <si>
    <t>https://actservis.cz/Vetraci-mrizky-Vetraci-pruchodka-HR-nikl-Pruchodka-nikl-6198?utm_source=intcen1023</t>
  </si>
  <si>
    <t>https://actservis.cz/Vetraci-mrizky-Vetraci-pruchodka-kulata-bronz-Pruchodka-bronz-6205?utm_source=intcen1023</t>
  </si>
  <si>
    <t>https://actservis.cz/Vetraci-mrizky-Vetraci-pruchodka-kulata-br-mosaz-Pruchodka-brousena-mosaz-6203?utm_source=intcen1023</t>
  </si>
  <si>
    <t>https://actservis.cz/Vetraci-mrizky-Vetraci-pruchodka-kulata-efekt-nerez-Pruchodka-efekt-nerez-6202?utm_source=intcen1023</t>
  </si>
  <si>
    <t>https://actservis.cz/Vetraci-mrizky-Vetraci-pruchodka-kulata-chrom-Pruchodka-chrom-6200?utm_source=intcen1023</t>
  </si>
  <si>
    <t>https://actservis.cz/Vetraci-mrizky-Vetraci-pruchodka-kulata-mat-chrom-Pruchodka-matny-chrom-6201?utm_source=intcen1023</t>
  </si>
  <si>
    <t>https://actservis.cz/Vetraci-mrizky-Vetraci-pruchodka-kulata-nikl-Pruchodka-nikl-6204?utm_source=intcen1023</t>
  </si>
  <si>
    <t>https://actservis.cz/Vetraci-mrizky-Vetraci-pruchodka-kulata-bila-Pruchodka-plast-bila-6206?utm_source=intcen1023</t>
  </si>
  <si>
    <t>https://actservis.cz/Vetraci-mrizky-Vetraci-pruchodka-kulata-cerna-Pruchodka-plast-cerna-6212?utm_source=intcen1023</t>
  </si>
  <si>
    <t>https://actservis.cz/Vetraci-mrizky-Vetraci-pruchodka-kulata-okrova-Pruchodka-plast-okrova-6208?utm_source=intcen1023</t>
  </si>
  <si>
    <t>https://actservis.cz/Vetraci-mrizky-Vetraci-pruchodka-kulata-sepie-Pruchodka-plast-sepie-6209?utm_source=intcen1023</t>
  </si>
  <si>
    <t>https://actservis.cz/Vetraci-mrizky-Vetraci-pruchodka-kulata-slonova-kost-Pruchodka-plast-slonova-kost-6207?utm_source=intcen1023</t>
  </si>
  <si>
    <t>https://actservis.cz/Vetraci-mrizky-Vetraci-pruchodka-kulata-svetle-hneda-Pruchodka-plast-svetle-hneda-6210?utm_source=intcen1023</t>
  </si>
  <si>
    <t>https://actservis.cz/Vetraci-mrizky-Vetraci-pruchodka-kulata-seda-Pruchodka-plast-seda-6213?utm_source=intcen1023</t>
  </si>
  <si>
    <t>https://actservis.cz/Vetraci-mrizky-Vetraci-pruchodka-kulata-tmave-hneda-Pruchodka-plast-tmave-hneda-6211?utm_source=intcen1023</t>
  </si>
  <si>
    <t>https://actservis.cz/Madla-Drzak-madla-kovovy-bronz-1-ks-drzak-madla-bronz-6302?utm_source=intcen1023</t>
  </si>
  <si>
    <t>https://actservis.cz/Madla-Drzak-madla-kovovy-chrom-1-ks-drzak-madla-chrom-6299?utm_source=intcen1023</t>
  </si>
  <si>
    <t>https://actservis.cz/Madla-Drzak-madla-kovovy-nikl-1-ks-drzak-madla-nikl-6300?utm_source=intcen1023</t>
  </si>
  <si>
    <t>https://actservis.cz/Madla-Drzak-madla-kovovy-mosaz-1-ks-drzak-madla-mosaz-6301?utm_source=intcen1023</t>
  </si>
  <si>
    <t>https://actservis.cz/Madla-Drzak-madla-lak-bily-1-ks-drzak-madla-lak-bily-6303?utm_source=intcen1023</t>
  </si>
  <si>
    <t>https://actservis.cz/Madla-Drzak-madla-lak-hnedy-1-ks-drzak-madla-lak-hnedy-6308?utm_source=intcen1023</t>
  </si>
  <si>
    <t>https://actservis.cz/Madla-Drzak-madla-lak-medeny-1-ks-drzak-madla-lak-medeny-6307?utm_source=intcen1023</t>
  </si>
  <si>
    <t>https://actservis.cz/Madla-Drzak-madla-lak-patina-1-ks-drzak-madla-lak-patina-6305?utm_source=intcen1023</t>
  </si>
  <si>
    <t>https://actservis.cz/Madla-Drzak-madla-lak-stribrny-1-ks-drzak-madla-lak-stribrny-8106?utm_source=intcen1023</t>
  </si>
  <si>
    <t>https://actservis.cz/Madla-Drzak-madla-lak-zlaty-1-ks-drzak-madla-lak-zlaty-6306?utm_source=intcen1023</t>
  </si>
  <si>
    <t>https://actservis.cz/Madla-Drzak-madla-velky-zahnuty-bily-1-ks-drzak-velky-zahnuty-bily-6310?utm_source=intcen1023</t>
  </si>
  <si>
    <t>https://actservis.cz/Madla-Drzak-madla-velky-zahnuty-cerny-1-ks-drzak-velky-zahnuty-cerny-6311?utm_source=intcen1023</t>
  </si>
  <si>
    <t>https://actservis.cz/Madla-Drzak-madla-zahnuty-nerez-1-ks-drzak-madla-nerez-11311?utm_source=intcen1023</t>
  </si>
  <si>
    <t>https://actservis.cz/Madla-Drzak-velky-zahnuty-stribrna-patina-1-ks-drzak-velky-zahnuty-str-patina-6312?utm_source=intcen1023</t>
  </si>
  <si>
    <t>https://actservis.cz/Doplnky-Okop-plech-nerez-s-1-000-mm-DL-nerez-1-045-x-150-mm-5733?utm_source=intcen1023</t>
  </si>
  <si>
    <t>https://actservis.cz/Doplnky-Okop-plech-nerez-s-1-000-mm-KR-nerez-1-015-x-150-mm-5732?utm_source=intcen1023</t>
  </si>
  <si>
    <t>https://actservis.cz/Doplnky-Okop-plech-nerez-s-1-000-mm-DL-nerez-1-045-x-200-mm-5731?utm_source=intcen1023</t>
  </si>
  <si>
    <t>https://actservis.cz/Doplnky-Okop-plech-nerez-s-1-000-mm-KR-nerez-1-015-x-200-mm-5730?utm_source=intcen1023</t>
  </si>
  <si>
    <t>https://actservis.cz/Doplnky-Okop-plech-nerez-s-1-000-mm-DL-nerez-1-045-x-250-mm-5734?utm_source=intcen1023</t>
  </si>
  <si>
    <t>https://actservis.cz/Doplnky-Okop-plech-nerez-s-1-000-mm-KR-nerez-1-015-x-250-mm-5729?utm_source=intcen1023</t>
  </si>
  <si>
    <t>https://actservis.cz/Doplnky-Okop-plech-nerez-s-1-100-mm-DL-nerez-1-145-x-150-mm-5740?utm_source=intcen1023</t>
  </si>
  <si>
    <t>https://actservis.cz/Doplnky-Okop-plech-nerez-s-1-100-mm-KR-nerez-1-115-x-150-mm-5739?utm_source=intcen1023</t>
  </si>
  <si>
    <t>https://actservis.cz/Doplnky-Okop-plech-nerez-s-1-100-mm-DL-nerez-1-145-x-200-mm-5736?utm_source=intcen1023</t>
  </si>
  <si>
    <t>https://actservis.cz/Doplnky-Okop-plech-nerez-s-1-100-mm-KR-nerez-1-115-x-200-mm-5735?utm_source=intcen1023</t>
  </si>
  <si>
    <t>https://actservis.cz/Doplnky-Okop-plech-nerez-s-1-100-mm-DL-nerez-1-145-x-250-mm-5737?utm_source=intcen1023</t>
  </si>
  <si>
    <t>https://actservis.cz/Doplnky-Okop-plech-nerez-s-1-100-mm-KR-nerez-1-115-x-250-mm-5738?utm_source=intcen1023</t>
  </si>
  <si>
    <t>https://actservis.cz/Doplnky-Okop-plech-nerez-s-600-mm-DL-nerez-645-x-150-mm-5709?utm_source=intcen1023</t>
  </si>
  <si>
    <t>https://actservis.cz/Doplnky-Okop-plech-nerez-s-600-mm-KR-nerez-615-x-150-mm-5690?utm_source=intcen1023</t>
  </si>
  <si>
    <t>https://actservis.cz/Doplnky-Okop-plech-nerez-s-600-mm-DL-nerez-645-x-200-mm-5708?utm_source=intcen1023</t>
  </si>
  <si>
    <t>https://actservis.cz/Doplnky-Okop-plech-nerez-s-600-mm-KR-nerez-615-x-200-mm-5691?utm_source=intcen1023</t>
  </si>
  <si>
    <t>https://actservis.cz/Doplnky-Okop-plech-nerez-s-600-mm-DL-nerez-645-x-250-mm-5710?utm_source=intcen1023</t>
  </si>
  <si>
    <t>https://actservis.cz/Doplnky-Okop-plech-nerez-s-600-mm-KR-nerez-615-x-250-mm-5692?utm_source=intcen1023</t>
  </si>
  <si>
    <t>https://actservis.cz/Doplnky-Okop-plech-nerez-s-700-mm-DL-nerez-745-x-150-mm-5721?utm_source=intcen1023</t>
  </si>
  <si>
    <t>https://actservis.cz/Doplnky-Okop-plech-nerez-s-700-mm-KR-nerez-715-x-150-mm-5717?utm_source=intcen1023</t>
  </si>
  <si>
    <t>https://actservis.cz/Doplnky-Okop-plech-nerez-s-700-mm-DL-nerez-745-x-200-mm-5720?utm_source=intcen1023</t>
  </si>
  <si>
    <t>https://actservis.cz/Doplnky-Okop-plech-nerez-s-700-mm-KR-nerez-715-x-200-mm-5718?utm_source=intcen1023</t>
  </si>
  <si>
    <t>https://actservis.cz/Doplnky-Okop-plech-nerez-s-700-mm-DL-nerez-745-x-250-mm-5722?utm_source=intcen1023</t>
  </si>
  <si>
    <t>https://actservis.cz/Doplnky-Okop-plech-nerez-s-700-mm-KR-nerez-715-x-250-mm-5719?utm_source=intcen1023</t>
  </si>
  <si>
    <t>https://actservis.cz/Doplnky-Okop-plech-nerez-s-800-mm-DL-nerez-845-x-150-mm-5715?utm_source=intcen1023</t>
  </si>
  <si>
    <t>https://actservis.cz/Doplnky-Okop-plech-nerez-s-800-mm-KR-nerez-815-x-150-mm-5711?utm_source=intcen1023</t>
  </si>
  <si>
    <t>https://actservis.cz/Doplnky-Okop-plech-nerez-s-800-mm-DL-nerez-845-x-200-mm-5714?utm_source=intcen1023</t>
  </si>
  <si>
    <t>https://actservis.cz/Doplnky-Okop-plech-nerez-s-800-mm-KR-nerez-815-x-200-mm-5712?utm_source=intcen1023</t>
  </si>
  <si>
    <t>https://actservis.cz/Doplnky-Okop-plech-nerez-s-800-mm-DL-nerez-845-x-250-mm-5716?utm_source=intcen1023</t>
  </si>
  <si>
    <t>https://actservis.cz/Doplnky-Okop-plech-nerez-s-800-mm-KR-nerez-815-x-250-mm-5713?utm_source=intcen1023</t>
  </si>
  <si>
    <t>https://actservis.cz/Doplnky-Okop-plech-nerez-s-900-mm-DL-nerez-945-x-150-mm-5724?utm_source=intcen1023</t>
  </si>
  <si>
    <t>https://actservis.cz/Doplnky-Okop-plech-nerez-s-900-mm-KR-nerez-915-x-150-mm-5726?utm_source=intcen1023</t>
  </si>
  <si>
    <t>https://actservis.cz/Doplnky-Okop-plech-nerez-s-900-mm-DL-nerez-945-x-200-mm-5723?utm_source=intcen1023</t>
  </si>
  <si>
    <t>https://actservis.cz/Doplnky-Okop-plech-nerez-s-900-mm-KR-nerez-915-x-200-mm-5727?utm_source=intcen1023</t>
  </si>
  <si>
    <t>https://actservis.cz/Doplnky-Okop-plech-nerez-s-900-mm-DL-nerez-945-x-250-mm-5725?utm_source=intcen1023</t>
  </si>
  <si>
    <t>https://actservis.cz/Doplnky-Okop-plech-nerez-s-900-mm-KR-nerez-915-x-250-mm-5728?utm_source=intcen1023</t>
  </si>
  <si>
    <t>https://actservis.cz/Doplnky-Kukatko-180-bronz-Kukatko-5643?utm_source=intcen1023</t>
  </si>
  <si>
    <t>https://actservis.cz/Doplnky-Kukatko-180-chrom-Kukatko-9897?utm_source=intcen1023</t>
  </si>
  <si>
    <t>https://actservis.cz/Doplnky-Kukatko-180-matny-nikl-Kukatko-5640?utm_source=intcen1023</t>
  </si>
  <si>
    <t>https://actservis.cz/Doplnky-Kukatko-180-mosaz-Kukatko-5635?utm_source=intcen1023</t>
  </si>
  <si>
    <t>https://actservis.cz/Doplnky-Kukatko-se-jmenovkou-OV-F1-Ovalne-F1-5660?utm_source=intcen1023</t>
  </si>
  <si>
    <t>https://actservis.cz/Doplnky-Kukatko-se-jmenovkou-OV-F9-Ovalne-F9-5661?utm_source=intcen1023</t>
  </si>
  <si>
    <t>https://actservis.cz/Doplnky-Podlozka-kukatka-bronz-Par-5647?utm_source=intcen1023</t>
  </si>
  <si>
    <t>https://actservis.cz/Doplnky-Podlozka-kukatka-chrom-Par-5650?utm_source=intcen1023</t>
  </si>
  <si>
    <t>https://actservis.cz/Doplnky-Podlozka-kukatka-mosaz-Par-5651?utm_source=intcen1023</t>
  </si>
  <si>
    <t>https://actservis.cz/Doplnky-Podlozka-kukatka-nikl-Par-10165?utm_source=intcen1023</t>
  </si>
  <si>
    <t>https://actservis.cz/Doplnky-Kukatko-180-matny-nikl-Prodluzovaci-dil-5639?utm_source=intcen1023</t>
  </si>
  <si>
    <t>https://actservis.cz/Doplnky-Retizek-na-dvere-Retizek-na-dvere-chrom-9927?utm_source=intcen1023</t>
  </si>
  <si>
    <t>https://actservis.cz/Doplnky-Retizek-na-dvere-Retizek-na-dvere-mosaz-9928?utm_source=intcen1023</t>
  </si>
  <si>
    <t>https://actservis.cz/Doplnky-Retizek-na-dvere-Retizek-na-dvere-niklovy-9925?utm_source=intcen1023</t>
  </si>
  <si>
    <t>https://actservis.cz/Doplnky-Retizek-na-dvere-Retizek-na-dvere-pozink-9926?utm_source=intcen1023</t>
  </si>
  <si>
    <t>https://actservis.cz/Doplnky-Dverni-stavec-bronz-Bronz-125-mm-5686?utm_source=intcen1023</t>
  </si>
  <si>
    <t>https://actservis.cz/Doplnky-Dverni-stavec-nikl-Nikl-125-mm-5202?utm_source=intcen1023</t>
  </si>
  <si>
    <t>https://actservis.cz/Doplnky-Dverni-stavec-bronz-Bronz-175-mm-5689?utm_source=intcen1023</t>
  </si>
  <si>
    <t>https://actservis.cz/Doplnky-Dverni-stavec-nikl-Nikl-175-mm-5685?utm_source=intcen1023</t>
  </si>
  <si>
    <t>https://actservis.cz/Doplnky-Zarazka-AR1-nerez-Zarazka-nerez-5668?utm_source=intcen1023</t>
  </si>
  <si>
    <t>https://actservis.cz/Doplnky-Zarazka-AR2-nerez-Zarazka-nerez-5669?utm_source=intcen1023</t>
  </si>
  <si>
    <t>https://actservis.cz/Doplnky-Zarazka-AR3-nerez-Zarazka-nerez-5670?utm_source=intcen1023</t>
  </si>
  <si>
    <t>https://actservis.cz/Doplnky-Zarazka-AR4-nerez-Zarazka-nerez-5672?utm_source=intcen1023</t>
  </si>
  <si>
    <t>https://actservis.cz/Doplnky-Zarazka-AR5-nerez-Zarazka-nerez-5673?utm_source=intcen1023</t>
  </si>
  <si>
    <t>https://actservis.cz/Doplnky-Zarazka-BL1-cerna-Zarazka-BL1-cerna-10978?utm_source=intcen1023</t>
  </si>
  <si>
    <t>https://actservis.cz/Doplnky-Zarazka-HR1-nerez-Zarazka-nerez-5671?utm_source=intcen1023</t>
  </si>
  <si>
    <t>https://actservis.cz/Doplnky-Zarazka-KA-1-hlinik-F4-Zarazka-zelva-5683?utm_source=intcen1023</t>
  </si>
  <si>
    <t>https://actservis.cz/Doplnky-Zarazka-nastenna-cerna-Zarazka-nastenna-cerna-10979?utm_source=intcen1023</t>
  </si>
  <si>
    <t>https://actservis.cz/Doplnky-Zarazka-nastenna-vrut-Zarazka-nastenna-vrut-5208?utm_source=intcen1023</t>
  </si>
  <si>
    <t>https://actservis.cz/Doplnky-Zarazka-volne-stojici-Zarazka-nerez-5674?utm_source=intcen1023</t>
  </si>
  <si>
    <t>https://actservis.cz/Doplnky-Zarazka-volne-stojici-Zarazka-nerez-5675?utm_source=intcen1023</t>
  </si>
  <si>
    <t>https://actservis.cz/Doplnky-Zarazka-valecek-bronz-Zarazka-valecek-5666?utm_source=intcen1023</t>
  </si>
  <si>
    <t>https://actservis.cz/Doplnky-Zarazka-valecek-chrom-Zarazka-valecek-5662?utm_source=intcen1023</t>
  </si>
  <si>
    <t>https://actservis.cz/Doplnky-Zarazka-valecek-mosaz-Zarazka-valecek-5665?utm_source=intcen1023</t>
  </si>
  <si>
    <t>https://actservis.cz/Doplnky-Zarazka-valecek-nikl-Zarazka-valecek-5664?utm_source=intcen1023</t>
  </si>
  <si>
    <t>https://actservis.cz/Doplnky-Zarazka-zelva-bronz-Zarazka-zelva-5680?utm_source=intcen1023</t>
  </si>
  <si>
    <t>https://actservis.cz/Doplnky-Zarazka-zelva-chrom-Zarazka-zelva-5677?utm_source=intcen1023</t>
  </si>
  <si>
    <t>https://actservis.cz/Doplnky-Zarazka-zelva-mosaz-Zarazka-zelva-5679?utm_source=intcen1023</t>
  </si>
  <si>
    <t>https://actservis.cz/Doplnky-Zarazka-zelva-nerez-Zarazka-zelva-5676?utm_source=intcen1023</t>
  </si>
  <si>
    <t>https://actservis.cz/Doplnky-Zarazka-zelva-matny-nikl-Zarazka-zelva-5678?utm_source=intcen1023</t>
  </si>
  <si>
    <t>https://actservis.cz/Doplnky-Fasadni-cislo-0-nerez-0-nerez-5808?utm_source=intcen1023</t>
  </si>
  <si>
    <t>https://actservis.cz/Doplnky-Fasadni-cislo-1-nerez-1-nerez-5799?utm_source=intcen1023</t>
  </si>
  <si>
    <t>https://actservis.cz/Doplnky-Fasadni-cislo-2-nerez-2-nerez-5800?utm_source=intcen1023</t>
  </si>
  <si>
    <t>https://actservis.cz/Doplnky-Fasadni-cislo-3-nerez-3-nerez-5801?utm_source=intcen1023</t>
  </si>
  <si>
    <t>https://actservis.cz/Doplnky-Fasadni-cislo-4-nerez-4-nerez-5802?utm_source=intcen1023</t>
  </si>
  <si>
    <t>https://actservis.cz/Doplnky-Fasadni-cislo-5-nerez-5-nerez-5803?utm_source=intcen1023</t>
  </si>
  <si>
    <t>https://actservis.cz/Doplnky-Fasadni-cislo-6-nerez-6-nerez-5804?utm_source=intcen1023</t>
  </si>
  <si>
    <t>https://actservis.cz/Doplnky-Fasadni-cislo-7-nerez-7-nerez-5805?utm_source=intcen1023</t>
  </si>
  <si>
    <t>https://actservis.cz/Doplnky-Fasadni-cislo-8-nerez-8-nerez-5806?utm_source=intcen1023</t>
  </si>
  <si>
    <t>https://actservis.cz/Doplnky-Fasadni-cislo-9-nerez-9-nerez-5807?utm_source=intcen1023</t>
  </si>
  <si>
    <t>https://actservis.cz/Doplnky-Piktogram-HR-RestauraceJidelna-Restaurace-HR-5782?utm_source=intcen1023</t>
  </si>
  <si>
    <t>https://actservis.cz/Doplnky-Piktogram-1-pomoc-HR-Prvni-pomoc-HR-5781?utm_source=intcen1023</t>
  </si>
  <si>
    <t>https://actservis.cz/Doplnky-Piktogram-Satna-HR-Satna-HR-5780?utm_source=intcen1023</t>
  </si>
  <si>
    <t>https://actservis.cz/Doplnky-Piktogram-Telesne-postizeni-HR-Telesne-postizeni-HR-5788?utm_source=intcen1023</t>
  </si>
  <si>
    <t>https://actservis.cz/Doplnky-Piktogram-WC-HR-WC-HR-5779?utm_source=intcen1023</t>
  </si>
  <si>
    <t>https://actservis.cz/Doplnky-Piktogram-WC-Damy-HR-WC-Damy-HR-5777?utm_source=intcen1023</t>
  </si>
  <si>
    <t>https://actservis.cz/Doplnky-Piktogram-WC-Pani-HR-WC-Pani-HR-5778?utm_source=intcen1023</t>
  </si>
  <si>
    <t>https://actservis.cz/Doplnky-Piktogram-Zakaz-koureni-HR-Zakaz-koureni-HR-5787?utm_source=intcen1023</t>
  </si>
  <si>
    <t>https://actservis.cz/Doplnky-Piktogram-Zakaz-vstupu-se-psy-HR-Zakaz-vstupu-se-psy-HR-5785?utm_source=intcen1023</t>
  </si>
  <si>
    <t>https://actservis.cz/Doplnky-Piktogram-Zakaz-telefonovani-HR-Zakaz-telefonovani-HR-5786?utm_source=intcen1023</t>
  </si>
  <si>
    <t>https://actservis.cz/Doplnky-Krytka-pantu-plast-prumer-15-mm-Plast-prumer-15-mm-10938?utm_source=intcen1023</t>
  </si>
  <si>
    <t>https://actservis.cz/Doplnky-Krytka-pantu-plast-prumer-15-mm-Plast-prumer-15-mm-10939?utm_source=intcen1023</t>
  </si>
  <si>
    <t>https://actservis.cz/Doplnky-Krytka-pantu-plast-prumer-15-mm-Plast-prumer-15-mm-10940?utm_source=intcen1023</t>
  </si>
  <si>
    <t>https://actservis.cz/Doplnky-Krytka-pantu-plast-prumer-15-mm-Plast-prumer-15-mm-10943?utm_source=intcen1023</t>
  </si>
  <si>
    <t>https://actservis.cz/Doplnky-Krytka-pantu-plast-prumer-15-mm-Plast-prumer-15-mm-10942?utm_source=intcen1023</t>
  </si>
  <si>
    <t>https://actservis.cz/Doplnky-Krytka-pantu-plast-prumer-15-mm-Plast-prumer-15-mm-10946?utm_source=intcen1023</t>
  </si>
  <si>
    <t>https://actservis.cz/Doplnky-Krytka-pantu-plast-prumer-15-mm-Plast-prumer-15-mm-10944?utm_source=intcen1023</t>
  </si>
  <si>
    <t>https://actservis.cz/Doplnky-Krytka-pantu-plast-prumer-15-mm-Plast-prumer-15-mm-10945?utm_source=intcen1023</t>
  </si>
  <si>
    <t>https://actservis.cz/Doplnky-Montazni-sablona-hlinik-Sablona-pro-rozetove-kovani-9930?utm_source=intcen1023</t>
  </si>
  <si>
    <t>https://actservis.cz/Doplnky-Montazni-sablona-nerez-Sablona-pro-rozetove-kovani-9929?utm_source=intcen1023</t>
  </si>
  <si>
    <t>https://actservis.cz/Doplnky-Postovni-schranka-nerezova-Schranka-kovova-8911?utm_source=intcen1023</t>
  </si>
  <si>
    <t>https://actservis.cz/Doplnky-Pacidlo-ocelove-Stavitelne-pacidlo-9933?utm_source=intcen1023</t>
  </si>
  <si>
    <t>https://actservis.cz/Madla-Madlo-A-nerez-650-30-1-stran-do-dreva-protikus-11376?utm_source=intcen1023</t>
  </si>
  <si>
    <t>https://actservis.cz/Madla-Madlo-A-nerez-650-30-1-stran-do-dreva-11377?utm_source=intcen1023</t>
  </si>
  <si>
    <t>https://actservis.cz/Madla-Madlo-A-nerez-650-30-1-stran-na-sklo-11378?utm_source=intcen1023</t>
  </si>
  <si>
    <t>https://actservis.cz/Madla-Madlo-A-nerez-650-30-2-stran-do-dreva-11379?utm_source=intcen1023</t>
  </si>
  <si>
    <t>https://actservis.cz/Madla-Madlo-A-nerez-650-30-2-stran-na-sklo-11380?utm_source=intcen1023</t>
  </si>
  <si>
    <t>https://actservis.cz/Madla-Madlo-A-nerez-750-30-1-stran-do-dreva-protikus-11381?utm_source=intcen1023</t>
  </si>
  <si>
    <t>https://actservis.cz/Madla-Madlo-A-nerez-750-30-1-stran-do-dreva-11382?utm_source=intcen1023</t>
  </si>
  <si>
    <t>https://actservis.cz/Madla-Madlo-A-nerez-750-30-1-stran-na-sklo-11383?utm_source=intcen1023</t>
  </si>
  <si>
    <t>https://actservis.cz/Madla-Madlo-A-nerez-750-30-2-stran-do-dreva-11384?utm_source=intcen1023</t>
  </si>
  <si>
    <t>https://actservis.cz/Madla-Madlo-A-nerez-750-30-2-stran-na-sklo-11385?utm_source=intcen1023</t>
  </si>
  <si>
    <t>https://actservis.cz/Madla-Madlo-A-nerez-850-30-1-stran-do-dreva-protikus-11386?utm_source=intcen1023</t>
  </si>
  <si>
    <t>https://actservis.cz/Madla-Madlo-A-nerez-850-30-1-stran-do-dreva-11387?utm_source=intcen1023</t>
  </si>
  <si>
    <t>https://actservis.cz/Madla-Madlo-A-nerez-850-30-1-stran-na-sklo-11388?utm_source=intcen1023</t>
  </si>
  <si>
    <t>https://actservis.cz/Madla-Madlo-A-nerez-850-30-2-stran-do-dreva-11389?utm_source=intcen1023</t>
  </si>
  <si>
    <t>https://actservis.cz/Madla-Madlo-A-nerez-850-30-2-stran-na-sklo-11390?utm_source=intcen1023</t>
  </si>
  <si>
    <t>https://actservis.cz/Madla-Madlo-A-nerez-950-30-1-stran-do-dreva-protikus-11391?utm_source=intcen1023</t>
  </si>
  <si>
    <t>https://actservis.cz/Madla-Madlo-A-nerez-950-30-1-stran-do-dreva-11392?utm_source=intcen1023</t>
  </si>
  <si>
    <t>https://actservis.cz/Madla-Madlo-A-nerez-950-30-1-stran-na-sklo-11393?utm_source=intcen1023</t>
  </si>
  <si>
    <t>https://actservis.cz/Madla-Madlo-A-nerez-950-30-2-stran-do-dreva-11394?utm_source=intcen1023</t>
  </si>
  <si>
    <t>https://actservis.cz/Madla-Madlo-A-nerez-950-30-2-stran-na-sklo-11395?utm_source=intcen1023</t>
  </si>
  <si>
    <t>https://actservis.cz/Madla-Madlo-C-nerez-350-1-stran-do-dreva-protikus-11426?utm_source=intcen1023</t>
  </si>
  <si>
    <t>https://actservis.cz/Madla-Madlo-C-nerez-350-1-stran-do-dreva-11427?utm_source=intcen1023</t>
  </si>
  <si>
    <t>https://actservis.cz/Madla-Madlo-C-nerez-350-1-stran-na-sklo-11428?utm_source=intcen1023</t>
  </si>
  <si>
    <t>https://actservis.cz/Madla-Madlo-C-nerez-350-2-stran-do-dreva-11429?utm_source=intcen1023</t>
  </si>
  <si>
    <t>https://actservis.cz/Madla-Madlo-C-nerez-350-2-stran-na-sklo-11430?utm_source=intcen1023</t>
  </si>
  <si>
    <t>https://actservis.cz/Madla-Madlo-G-nerez-1-stran-do-dreva-protikus-11437?utm_source=intcen1023</t>
  </si>
  <si>
    <t>https://actservis.cz/Madla-Madlo-G-nerez-1-stran-do-dreva-11432?utm_source=intcen1023</t>
  </si>
  <si>
    <t>https://actservis.cz/Madla-Madlo-G-nerez-1-stran-na-sklo-11431?utm_source=intcen1023</t>
  </si>
  <si>
    <t>https://actservis.cz/Madla-Madlo-G-nerez-2-stran-do-dreva-11433?utm_source=intcen1023</t>
  </si>
  <si>
    <t>https://actservis.cz/Madla-Madlo-G-nerez-2-stran-na-sklo-11434?utm_source=intcen1023</t>
  </si>
  <si>
    <t>https://actservis.cz/Madla-Madlo-J-nerez-650-30-1-stran-do-dreva-protikus-11396?utm_source=intcen1023</t>
  </si>
  <si>
    <t>https://actservis.cz/Madla-Madlo-J-nerez-650-30-1-stran-do-dreva-11397?utm_source=intcen1023</t>
  </si>
  <si>
    <t>https://actservis.cz/Madla-Madlo-J-nerez-650-30-1-stran-na-sklo-11398?utm_source=intcen1023</t>
  </si>
  <si>
    <t>https://actservis.cz/Madla-Madlo-J-nerez-650-30-2-stran-do-dreva-11399?utm_source=intcen1023</t>
  </si>
  <si>
    <t>https://actservis.cz/Madla-Madlo-J-nerez-650-30-2-stran-na-sklo-11400?utm_source=intcen1023</t>
  </si>
  <si>
    <t>https://actservis.cz/Madla-Madlo-J-nerez-750-30-1-stran-do-dreva-protikus-11401?utm_source=intcen1023</t>
  </si>
  <si>
    <t>https://actservis.cz/Madla-Madlo-J-nerez-750-30-1-stran-do-dreva-11402?utm_source=intcen1023</t>
  </si>
  <si>
    <t>https://actservis.cz/Madla-Madlo-J-nerez-750-30-1-stran-na-sklo-11403?utm_source=intcen1023</t>
  </si>
  <si>
    <t>https://actservis.cz/Madla-Madlo-J-nerez-750-30-2-stran-do-dreva-11404?utm_source=intcen1023</t>
  </si>
  <si>
    <t>https://actservis.cz/Madla-Madlo-J-nerez-750-30-2-stran-na-sklo-11405?utm_source=intcen1023</t>
  </si>
  <si>
    <t>https://actservis.cz/Madla-Madlo-JHR-nerez-650-30-1-stran-do-dreva-protikus-11413?utm_source=intcen1023</t>
  </si>
  <si>
    <t>https://actservis.cz/Madla-Madlo-JHR-nerez-650-30-1-stran-do-dreva-11409?utm_source=intcen1023</t>
  </si>
  <si>
    <t>https://actservis.cz/Madla-Madlo-JHR-nerez-650-30-1-stran-na-sklo-11407?utm_source=intcen1023</t>
  </si>
  <si>
    <t>https://actservis.cz/Madla-Madlo-JHR-nerez-650-30-2-stran-do-dreva-11406?utm_source=intcen1023</t>
  </si>
  <si>
    <t>https://actservis.cz/Madla-Madlo-JHR-nerez-650-30-2-stran-na-sklo-11414?utm_source=intcen1023</t>
  </si>
  <si>
    <t>https://actservis.cz/Madla-Madlo-JHR-nerez-750-30-1-stran-do-dreva-protikus-11415?utm_source=intcen1023</t>
  </si>
  <si>
    <t>https://actservis.cz/Madla-Madlo-JHR-nerez-750-30-1-stran-do-dreva-11416?utm_source=intcen1023</t>
  </si>
  <si>
    <t>https://actservis.cz/Madla-Madlo-JHR-nerez-750-30-1-stran-na-sklo-11417?utm_source=intcen1023</t>
  </si>
  <si>
    <t>https://actservis.cz/Madla-Madlo-JHR-nerez-750-30-2-stran-do-dreva-11418?utm_source=intcen1023</t>
  </si>
  <si>
    <t>https://actservis.cz/Madla-Madlo-JHR-nerez-750-30-2-stran-na-sklo-11419?utm_source=intcen1023</t>
  </si>
  <si>
    <t>https://actservis.cz/Madla-Madlo-V-nerez-350-30-1-stran-do-dreva-protikus-11444?utm_source=intcen1023</t>
  </si>
  <si>
    <t>https://actservis.cz/Madla-Madlo-V-nerez-350-30-1-stran-do-dreva-11439?utm_source=intcen1023</t>
  </si>
  <si>
    <t>https://actservis.cz/Madla-Madlo-V-nerez-350-30-1-stran-na-sklo-11438?utm_source=intcen1023</t>
  </si>
  <si>
    <t>https://actservis.cz/Madla-Madlo-V-nerez-350-30-2-stran-do-dreva-11440?utm_source=intcen1023</t>
  </si>
  <si>
    <t>https://actservis.cz/Madla-Madlo-V-nerez-350-30-2-stran-na-sklo-11441?utm_source=intcen1023</t>
  </si>
  <si>
    <t>https://actservis.cz/Madla-Madlo-F-nerez-400-300-30-1-stran-do-dreva-11494?utm_source=intcen1023</t>
  </si>
  <si>
    <t>https://actservis.cz/Madla-Madlo-F-nerez-400-300-30-1-stran-do-dreva-protikus-11495?utm_source=intcen1023</t>
  </si>
  <si>
    <t>https://actservis.cz/Madla-Madlo-F-nerez-400-300-30-2-stran-do-dreva-11496?utm_source=intcen1023</t>
  </si>
  <si>
    <t>https://actservis.cz/Madla-Madlo-F-nerez-400-300-30-1-stran-na-sklo-11497?utm_source=intcen1023</t>
  </si>
  <si>
    <t>https://actservis.cz/Madla-Madlo-F-nerez-400-300-30-2-stran-na-sklo-11498?utm_source=intcen1023</t>
  </si>
  <si>
    <t>https://actservis.cz/Madla-Madlo-F-nerez-600-300-30-1-stran-do-dreva-11499?utm_source=intcen1023</t>
  </si>
  <si>
    <t>https://actservis.cz/Madla-Madlo-F-nerez-600-300-30-1-stran-drevo-protikus-11500?utm_source=intcen1023</t>
  </si>
  <si>
    <t>https://actservis.cz/Madla-Madlo-F-nerez-600-300-30-2-stran-do-dreva-11501?utm_source=intcen1023</t>
  </si>
  <si>
    <t>https://actservis.cz/Madla-Madlo-F-nerez-600-300-30-1-stran-na-sklo-11502?utm_source=intcen1023</t>
  </si>
  <si>
    <t>https://actservis.cz/Madla-Madlo-F-nerez-600-300-30-2-stran-na-sklo-11503?utm_source=intcen1023</t>
  </si>
  <si>
    <t>https://actservis.cz/Madla-Madlo-F-nerez-800-300-30-1-stran-do-dreva-11504?utm_source=intcen1023</t>
  </si>
  <si>
    <t>https://actservis.cz/Madla-Madlo-F-nerez-800-300-30-1-stran-drevo-protikus-11508?utm_source=intcen1023</t>
  </si>
  <si>
    <t>https://actservis.cz/Madla-Madlo-F-nerez-800-300-30-2-stran-do-dreva-11505?utm_source=intcen1023</t>
  </si>
  <si>
    <t>https://actservis.cz/Madla-Madlo-F-nerez-800-300-30-1-stran-na-sklo-11506?utm_source=intcen1023</t>
  </si>
  <si>
    <t>https://actservis.cz/Madla-Madlo-F-nerez-800-300-30-2-stran-na-sklo-11507?utm_source=intcen1023</t>
  </si>
  <si>
    <t>https://actservis.cz/Madla-Madlo-F-nerez-1200-300-30-1-stran-do-dreva-11509?utm_source=intcen1023</t>
  </si>
  <si>
    <t>https://actservis.cz/Madla-Madlo-F-nerez-1200-300-30-1-stran-drevo-protikus-11510?utm_source=intcen1023</t>
  </si>
  <si>
    <t>https://actservis.cz/Madla-Madlo-F-nerez-1200-300-30-2-stran-do-dreva-11511?utm_source=intcen1023</t>
  </si>
  <si>
    <t>https://actservis.cz/Madla-Madlo-F-nerez-1200-300-30-1-stran-na-sklo-11512?utm_source=intcen1023</t>
  </si>
  <si>
    <t>https://actservis.cz/Madla-Madlo-F-nerez-1200-300-30-2-stran-na-sklo-11513?utm_source=intcen1023</t>
  </si>
  <si>
    <t>https://actservis.cz/Madla-Madlo-F-sikme-nerez-400-300-30-1-stran-do-dreva-11514?utm_source=intcen1023</t>
  </si>
  <si>
    <t>https://actservis.cz/Madla-Madlo-F-sikme-nerez-400-300-30-1-stran-drevo-protikus-11515?utm_source=intcen1023</t>
  </si>
  <si>
    <t>https://actservis.cz/Madla-Madlo-F-sikme-nerez-400-300-30-2-stran-do-dreva-11516?utm_source=intcen1023</t>
  </si>
  <si>
    <t>https://actservis.cz/Madla-Madlo-F-sikme-nerez-400-300-30-1-stran-na-sklo-11517?utm_source=intcen1023</t>
  </si>
  <si>
    <t>https://actservis.cz/Madla-Madlo-F-sikme-nerez-400-300-30-2-stran-na-sklo-11518?utm_source=intcen1023</t>
  </si>
  <si>
    <t>https://actservis.cz/Madla-Madlo-F-sikme-nerez-600-300-30-1-stran-do-dreva-11519?utm_source=intcen1023</t>
  </si>
  <si>
    <t>https://actservis.cz/Madla-Madlo-F-sikme-nerez-600-300-30-1-stran-do-dreva-protikus-11520?utm_source=intcen1023</t>
  </si>
  <si>
    <t>https://actservis.cz/Madla-Madlo-F-sikme-nerez-600-300-30-2-stran-do-dreva-11521?utm_source=intcen1023</t>
  </si>
  <si>
    <t>https://actservis.cz/Madla-Madlo-F-sikme-nerez-600-300-30-1-stran-na-sklo-11522?utm_source=intcen1023</t>
  </si>
  <si>
    <t>https://actservis.cz/Madla-Madlo-F-sikme-nerez-600-300-30-2-stran-na-sklo-11523?utm_source=intcen1023</t>
  </si>
  <si>
    <t>https://actservis.cz/Madla-Madlo-F-sikme-nerez-800-300-30-1-stran-do-dreva-11524?utm_source=intcen1023</t>
  </si>
  <si>
    <t>https://actservis.cz/Madla-Madlo-F-sikme-nerez-800-300-30-1-stran-do-dreva-protikus-11525?utm_source=intcen1023</t>
  </si>
  <si>
    <t>https://actservis.cz/Madla-Madlo-F-sikme-nerez-800-300-30-2-stran-do-dreva-11526?utm_source=intcen1023</t>
  </si>
  <si>
    <t>https://actservis.cz/Madla-Madlo-F-sikme-nerez-800-300-30-1-stran-na-sklo-11527?utm_source=intcen1023</t>
  </si>
  <si>
    <t>https://actservis.cz/Madla-Madlo-F-sikme-nerez-800-300-30-2-stran-na-sklo-11528?utm_source=intcen1023</t>
  </si>
  <si>
    <t>https://actservis.cz/Madla-Madlo-F-sikme-nerez-1200-300-30-1-stran-do-dreva-11529?utm_source=intcen1023</t>
  </si>
  <si>
    <t>https://actservis.cz/Madla-Madlo-F-sikme-nerez-1200-300-30-1-stran-do-dreva-protikus-11530?utm_source=intcen1023</t>
  </si>
  <si>
    <t>https://actservis.cz/Madla-Madlo-F-sikme-nerez-1200-300-30-2-stran-do-dreva-11531?utm_source=intcen1023</t>
  </si>
  <si>
    <t>https://actservis.cz/Madla-Madlo-F-sikme-nerez-1200-300-30-1-stran-na-sklo-11532?utm_source=intcen1023</t>
  </si>
  <si>
    <t>https://actservis.cz/Madla-Madlo-F-sikme-nerez-1200-300-30-2-stran-na-sklo-11533?utm_source=intcen1023</t>
  </si>
  <si>
    <t>https://actservis.cz/Madla-Drzak-madla-zahnuty-cerny-1-ks-drzak-madla-nerez-11600?utm_source=intcen1023</t>
  </si>
  <si>
    <t>https://actservis.cz/Madla-Drzak-madla-zahnuty-bily-1-ks-drzak-madla-nerez-11601?utm_source=intcen1023</t>
  </si>
  <si>
    <t>Plus RC2</t>
  </si>
  <si>
    <t>ASC00289</t>
  </si>
  <si>
    <t>Tipa EC SBL R WC nerez</t>
  </si>
  <si>
    <t>Madlo A 950.03 jednostranné do dřeva SPD</t>
  </si>
  <si>
    <t>Madlo A 950.03 jednostranné do dřeva s pohledovou krytkou SPF</t>
  </si>
  <si>
    <t>Madlo A 950.03 oboustranné do dřeva SPB</t>
  </si>
  <si>
    <t>Madlo A 950.03 jednostranné na sklo SPFS</t>
  </si>
  <si>
    <t>Madlo A 950.03 oboustranné na sklo SPB</t>
  </si>
  <si>
    <t>Madlo FR 400/300/30 jednostranné do dřeva SPD</t>
  </si>
  <si>
    <t>Madlo FR 400/300/30 jednostranné do dřeva s pohledovou krytkou SPF</t>
  </si>
  <si>
    <t>Madlo FR 400/300/30 oboustranné do dřeva SPB</t>
  </si>
  <si>
    <t>Madlo FR 400/300/30 jednostranné na sklo SPFS</t>
  </si>
  <si>
    <t>Madlo FR 400/300/30 oboustranné na sklo SPB</t>
  </si>
  <si>
    <t>Madlo FR 600/400/30 jednostranné do dřeva SPD</t>
  </si>
  <si>
    <t>Madlo FR 600/400/30 jednostranné do dřeva s pohledovou krytkou SPF</t>
  </si>
  <si>
    <t>Madlo FR 600/400/30 oboustranné do dřeva SPB</t>
  </si>
  <si>
    <t>Madlo FR 600/400/30 jednostranné na sklo SPFS</t>
  </si>
  <si>
    <t>Madlo FR 600/400/30 oboustranné na sklo SPB</t>
  </si>
  <si>
    <t>Madlo FR 800/600/30 jednostranné do dřeva SPD</t>
  </si>
  <si>
    <t>Madlo FR 800/600/30 jednostranné do dřeva s pohledovou krytkou SPF</t>
  </si>
  <si>
    <t>Madlo FR 800/600/30 oboustranné do dřeva SPB</t>
  </si>
  <si>
    <t>Madlo FR 800/600/30 jednostranné na sklo SPFS</t>
  </si>
  <si>
    <t>Madlo FR 800/600/30 oboustranné na sklo SPB</t>
  </si>
  <si>
    <t>Madlo FR 1200/1000/30 jednostranné do dřeva SPD</t>
  </si>
  <si>
    <t>Madlo FR 1200/1000/30 jednostranné do dřeva s pohledovou krytkou SPF</t>
  </si>
  <si>
    <t>Madlo FR 1200/1000/30 oboustranné do dřeva SPB</t>
  </si>
  <si>
    <t>Madlo FR 1200/1000/30 jednostranné na sklo SPFS</t>
  </si>
  <si>
    <t>Madlo FR 1200/1000/30 oboustranné na sklo SPB</t>
  </si>
  <si>
    <t>Madlo FS 45st. 400/300/30 jednostranné do dřeva SPD</t>
  </si>
  <si>
    <t>Madlo FS 45st. 400/300/30 jednostranné do dřeva s pohledovou krytkou SPF 45st.</t>
  </si>
  <si>
    <t>Madlo FS 45st. 400/300/30 oboustranné do dřeva SPB</t>
  </si>
  <si>
    <t>Madlo FS 45st. 400/300/30 jednostranné na sklo SPF 45st.</t>
  </si>
  <si>
    <t>Madlo FS 45st. 400/300/30 oboustranné na sklo SPB</t>
  </si>
  <si>
    <t>Madlo FS 45st. 600/400/30 jednostranné do dřeva SPD</t>
  </si>
  <si>
    <t>Madlo FS 45st. 600/400/30 jednostranné do dřeva s pohledovou krytkou SPF 45st.</t>
  </si>
  <si>
    <t>Madlo FS 45st. 600/400/30 oboustranné do dřeva SPB</t>
  </si>
  <si>
    <t>Madlo FS 45st. 600/400/30 jednostranné na sklo SPF 45st.</t>
  </si>
  <si>
    <t>Madlo FS 45st. 600/400/30 oboustranné na sklo SPB</t>
  </si>
  <si>
    <t>Madlo FS 45st. 800/600/30 jednostranné do dřeva SPD</t>
  </si>
  <si>
    <t>Madlo FS 45st. 800/600/30 jednostranné do dřeva s pohledovou krytkou SPF 45st.</t>
  </si>
  <si>
    <t>Madlo FS 45st. 800/600/30 oboustranné do dřeva SPB</t>
  </si>
  <si>
    <t>Madlo FS 45st. 800/600/30 jednostranné na sklo SPF 45st.</t>
  </si>
  <si>
    <t>Madlo FS 45st. 800/600/30 oboustranné na sklo SPB</t>
  </si>
  <si>
    <t>Madlo FS 45st. 1200/1000/30 jednostranné do dřeva SPD</t>
  </si>
  <si>
    <t>Madlo FS 45st. 1200/1000/30 jednostranné do dřeva s pohledovou krytkou SPF 45st.</t>
  </si>
  <si>
    <t>Madlo FS 45st. 1200/1000/30 oboustranné do dřeva SPB</t>
  </si>
  <si>
    <t>Madlo FS 45st. 1200/1000/30 jednostranné na sklo SPF 45st.</t>
  </si>
  <si>
    <t>Madlo FS 45st. 1200/1000/30 oboustranné na sklo SPB</t>
  </si>
  <si>
    <t>PBEM0147</t>
  </si>
  <si>
    <t>Madlo A 850.03 jednostranné do profilu SPM</t>
  </si>
  <si>
    <t>PBEM0148</t>
  </si>
  <si>
    <t>Madlo KHR vyosené 30/20/600 jednostranné do profilu SPM nerez</t>
  </si>
  <si>
    <t>PBEM0149</t>
  </si>
  <si>
    <t>Madlo A 1050.03 jednostranné do dřeva SPD</t>
  </si>
  <si>
    <t>-</t>
  </si>
  <si>
    <t>Sada pro posuv.dveře HR BB mosaz</t>
  </si>
  <si>
    <t>Sada pro posuv.dveře HR BB bronz</t>
  </si>
  <si>
    <t>Sada pro posuv.dveře HR BB chrom</t>
  </si>
  <si>
    <t>Sada pro posuv.dveře HR BB brouš.chrom</t>
  </si>
  <si>
    <t>Sada pro posuv.dveře HR BB matný nikl</t>
  </si>
  <si>
    <t>Sada pro posuv.dveře HR BB černý lak</t>
  </si>
  <si>
    <t>Platnost od 1.1.2025 do vydání nového ceníku</t>
  </si>
  <si>
    <t>PW11001O</t>
  </si>
  <si>
    <t>PW11002O</t>
  </si>
  <si>
    <t>PW11003O</t>
  </si>
  <si>
    <t>PW11004O</t>
  </si>
  <si>
    <t>PW11005O</t>
  </si>
  <si>
    <t>PW11006O</t>
  </si>
  <si>
    <t>PW11015O</t>
  </si>
  <si>
    <t>PW11016O</t>
  </si>
  <si>
    <t>PW11017O</t>
  </si>
  <si>
    <t>PW11018O</t>
  </si>
  <si>
    <t>PW11019O</t>
  </si>
  <si>
    <t>PW11029O</t>
  </si>
  <si>
    <t>PW11030O</t>
  </si>
  <si>
    <t>PW11031O</t>
  </si>
  <si>
    <t>PW11032O</t>
  </si>
  <si>
    <t>PW11033O</t>
  </si>
  <si>
    <t>PW11034O</t>
  </si>
  <si>
    <t>PW11035O</t>
  </si>
  <si>
    <t>PW11036O</t>
  </si>
  <si>
    <t>PW11042O</t>
  </si>
  <si>
    <t>PW11043O</t>
  </si>
  <si>
    <t>PW11044O</t>
  </si>
  <si>
    <t>PW11045O</t>
  </si>
  <si>
    <t>PW11046O</t>
  </si>
  <si>
    <t>PW11047O</t>
  </si>
  <si>
    <t>PW11048O</t>
  </si>
  <si>
    <t>PW11054O</t>
  </si>
  <si>
    <t>PW11055O</t>
  </si>
  <si>
    <t>PW11056O</t>
  </si>
  <si>
    <t>PW11057O</t>
  </si>
  <si>
    <t>PW11058O</t>
  </si>
  <si>
    <t>PW11059O</t>
  </si>
  <si>
    <t>PW11065O</t>
  </si>
  <si>
    <t>PW11066O</t>
  </si>
  <si>
    <t>PW11067O</t>
  </si>
  <si>
    <t>PW11068O</t>
  </si>
  <si>
    <t>PW11069O</t>
  </si>
  <si>
    <t>PW11075O</t>
  </si>
  <si>
    <t>PW11076O</t>
  </si>
  <si>
    <t>PW11077O</t>
  </si>
  <si>
    <t>PW11078O</t>
  </si>
  <si>
    <t>PW11084O</t>
  </si>
  <si>
    <t>PW11085O</t>
  </si>
  <si>
    <t>PW11086O</t>
  </si>
  <si>
    <t>PW11092O</t>
  </si>
  <si>
    <t>PW11093O</t>
  </si>
  <si>
    <t>PW11099O</t>
  </si>
  <si>
    <t>PW31001O</t>
  </si>
  <si>
    <t>PW31002O</t>
  </si>
  <si>
    <t>PW31003O</t>
  </si>
  <si>
    <t>PW31004O</t>
  </si>
  <si>
    <t>PW31005O</t>
  </si>
  <si>
    <t>PW31006O</t>
  </si>
  <si>
    <t>PW31015O</t>
  </si>
  <si>
    <t>PW31016O</t>
  </si>
  <si>
    <t>PW31017O</t>
  </si>
  <si>
    <t>PW31018O</t>
  </si>
  <si>
    <t>PW31019O</t>
  </si>
  <si>
    <t>PW31029O</t>
  </si>
  <si>
    <t>PW31030O</t>
  </si>
  <si>
    <t>PW31031O</t>
  </si>
  <si>
    <t>PW31032O</t>
  </si>
  <si>
    <t>PW31033O</t>
  </si>
  <si>
    <t>PW31034O</t>
  </si>
  <si>
    <t>PW31035O</t>
  </si>
  <si>
    <t>PW31036O</t>
  </si>
  <si>
    <t>PW31042O</t>
  </si>
  <si>
    <t>PW31043O</t>
  </si>
  <si>
    <t>PW31044O</t>
  </si>
  <si>
    <t>PW31045O</t>
  </si>
  <si>
    <t>PW31046O</t>
  </si>
  <si>
    <t>PW31047O</t>
  </si>
  <si>
    <t>PW31048O</t>
  </si>
  <si>
    <t>PW31054O</t>
  </si>
  <si>
    <t>PW31055O</t>
  </si>
  <si>
    <t>PW31056O</t>
  </si>
  <si>
    <t>PW31057O</t>
  </si>
  <si>
    <t>PW31058O</t>
  </si>
  <si>
    <t>PW31059O</t>
  </si>
  <si>
    <t>PW31065O</t>
  </si>
  <si>
    <t>PW31066O</t>
  </si>
  <si>
    <t>PW31067O</t>
  </si>
  <si>
    <t>PW31068O</t>
  </si>
  <si>
    <t>PW31069O</t>
  </si>
  <si>
    <t>PW31075O</t>
  </si>
  <si>
    <t>PW31076O</t>
  </si>
  <si>
    <t>PW31077O</t>
  </si>
  <si>
    <t>PW31078O</t>
  </si>
  <si>
    <t>PW31084O</t>
  </si>
  <si>
    <t>PW31085O</t>
  </si>
  <si>
    <t>PW31086O</t>
  </si>
  <si>
    <t>PW31092O</t>
  </si>
  <si>
    <t>PW31093O</t>
  </si>
  <si>
    <t>PW31099O</t>
  </si>
  <si>
    <t>PW33120V</t>
  </si>
  <si>
    <t>PW41001O</t>
  </si>
  <si>
    <t>PW41015O</t>
  </si>
  <si>
    <t>PW41016O</t>
  </si>
  <si>
    <t>PW41017O</t>
  </si>
  <si>
    <t>PW41018O</t>
  </si>
  <si>
    <t>PW41019O</t>
  </si>
  <si>
    <t>PW51030O</t>
  </si>
  <si>
    <t>PW51031O</t>
  </si>
  <si>
    <t>2C2</t>
  </si>
  <si>
    <t>S150</t>
  </si>
  <si>
    <t xml:space="preserve">Vložka RC4 65/65 2C2 standartní 3 klíče </t>
  </si>
  <si>
    <t xml:space="preserve">Vložka RC3 65/65 S150 standartní 3 klíče </t>
  </si>
  <si>
    <t xml:space="preserve">Vložka RC4 60/65 2C2 standartní 3 klíče </t>
  </si>
  <si>
    <t xml:space="preserve">Vložka RC3 60/65 S150 standartní 3 klíče </t>
  </si>
  <si>
    <t xml:space="preserve">Vložka RC4 60/60 2C2 standartní 3 klíče </t>
  </si>
  <si>
    <t xml:space="preserve">Vložka RC3 60/60 S150 standartní 3 klíče </t>
  </si>
  <si>
    <t xml:space="preserve">Vložka RC4 55/65 2C2 standartní 3 klíče </t>
  </si>
  <si>
    <t xml:space="preserve">Vložka RC3 55/65 S150 standartní 3 klíče </t>
  </si>
  <si>
    <t xml:space="preserve">Vložka RC4 55/60 2C2 standartní 3 klíče </t>
  </si>
  <si>
    <t xml:space="preserve">Vložka RC3 55/60 S150 standartní 3 klíče </t>
  </si>
  <si>
    <t xml:space="preserve">Vložka RC4 55/55 2C2 standartní 3 klíče </t>
  </si>
  <si>
    <t xml:space="preserve">Vložka RC3 55/55 S150 standartní 3 klíče </t>
  </si>
  <si>
    <t xml:space="preserve">Vložka RC4 50/65 2C2 standartní 3 klíče </t>
  </si>
  <si>
    <t xml:space="preserve">Vložka RC3 50/65 S150 standartní 3 klíče </t>
  </si>
  <si>
    <t xml:space="preserve">Vložka RC4 50/60 2C2 standartní 3 klíče </t>
  </si>
  <si>
    <t xml:space="preserve">Vložka RC3 50/60 S150 standartní 3 klíče </t>
  </si>
  <si>
    <t xml:space="preserve">Vložka RC4 50/55 2C2 standartní 3 klíče </t>
  </si>
  <si>
    <t xml:space="preserve">Vložka RC3 50/55 S150 standartní 3 klíče </t>
  </si>
  <si>
    <t xml:space="preserve">Vložka RC4 50/50 2C2 standartní 3 klíče </t>
  </si>
  <si>
    <t xml:space="preserve">Vložka RC3 50/50 S150 standartní 3 klíče </t>
  </si>
  <si>
    <t>W5</t>
  </si>
  <si>
    <t>RC1</t>
  </si>
  <si>
    <t>Vložka RC1 50/50 W5 standartní 3 klíče</t>
  </si>
  <si>
    <t xml:space="preserve">Vložka RC4 45/65 2C2 standartní 3 klíče </t>
  </si>
  <si>
    <t xml:space="preserve">Vložka RC3 45/65 S150 standartní 3 klíče </t>
  </si>
  <si>
    <t xml:space="preserve">Vložka RC4 45/60 2C2 standartní 3 klíče </t>
  </si>
  <si>
    <t xml:space="preserve">Vložka RC3 45/60 S150 standartní 3 klíče </t>
  </si>
  <si>
    <t xml:space="preserve">Vložka RC4 45/55 2C2 standartní 3 klíče </t>
  </si>
  <si>
    <t xml:space="preserve">Vložka RC3 45/55 S150 standartní 3 klíče </t>
  </si>
  <si>
    <t>Vložka RC1 45/55 W5 standartní 3 klíče</t>
  </si>
  <si>
    <t xml:space="preserve">Vložka RC4 45/50 2C2 standartní 3 klíče </t>
  </si>
  <si>
    <t xml:space="preserve">Vložka RC3 45/50 S150 standartní 3 klíče </t>
  </si>
  <si>
    <t>Vložka RC1 45/50 W5 standartní 3 klíče</t>
  </si>
  <si>
    <t xml:space="preserve">Vložka RC4 45/45 2C2 standartní 3 klíče </t>
  </si>
  <si>
    <t xml:space="preserve">Vložka RC3 45/45 S150 standartní 3 klíče </t>
  </si>
  <si>
    <t>Vložka RC1 45/45 W5 standartní 3 klíče</t>
  </si>
  <si>
    <t xml:space="preserve">Vložka RC4 40/65 2C2 standartní 3 klíče </t>
  </si>
  <si>
    <t xml:space="preserve">Vložka RC3 40/65 S150 standartní 3 klíče </t>
  </si>
  <si>
    <t xml:space="preserve">Vložka RC4 40/60 2C2 standartní 3 klíče </t>
  </si>
  <si>
    <t xml:space="preserve">Vložka RC3 40/60 S150 standartní 3 klíče </t>
  </si>
  <si>
    <t xml:space="preserve">Vložka RC4 40/55 2C2 standartní 3 klíče </t>
  </si>
  <si>
    <t xml:space="preserve">Vložka RC3 40/55 S150 standartní 3 klíče </t>
  </si>
  <si>
    <t>Vložka RC1 40/55 W5 standartní 3 klíče</t>
  </si>
  <si>
    <t xml:space="preserve">Vložka RC4 40/50 2C2 standartní 3 klíče </t>
  </si>
  <si>
    <t xml:space="preserve">Vložka RC3 40/50 S150 standartní 3 klíče </t>
  </si>
  <si>
    <t>Vložka RC1 40/50 W5 standartní 3 klíče</t>
  </si>
  <si>
    <t xml:space="preserve">Vložka RC4 40/45 2C2 standartní 3 klíče </t>
  </si>
  <si>
    <t xml:space="preserve">Vložka RC3 40/45 S150 standartní 3 klíče </t>
  </si>
  <si>
    <t>Vložka RC1 40/45 W5 standartní 3 klíče</t>
  </si>
  <si>
    <t xml:space="preserve">Vložka RC4 40/40 2C2 standartní 3 klíče </t>
  </si>
  <si>
    <t xml:space="preserve">Vložka RC3 40/40 S150 standartní 3 klíče </t>
  </si>
  <si>
    <t>Vložka RC1 40/40 W5 standartní 3 klíče</t>
  </si>
  <si>
    <t xml:space="preserve">Vložka RC4 35/65 2C2 standartní 3 klíče </t>
  </si>
  <si>
    <t xml:space="preserve">Vložka RC3 35/65 S150 standartní 3 klíče </t>
  </si>
  <si>
    <t xml:space="preserve">Vložka RC4 35/60 2C2 standartní 3 klíče </t>
  </si>
  <si>
    <t xml:space="preserve">Vložka RC3 35/60 S150 standartní 3 klíče </t>
  </si>
  <si>
    <t>Vložka RC1 35/60 W5 standartní 3 klíče</t>
  </si>
  <si>
    <t xml:space="preserve">Vložka RC4 35/55 2C2 standartní 3 klíče </t>
  </si>
  <si>
    <t xml:space="preserve">Vložka RC3 35/55 S150 standartní 3 klíče </t>
  </si>
  <si>
    <t>Vložka RC1 35/55 W5 standartní 3 klíče</t>
  </si>
  <si>
    <t xml:space="preserve">Vložka RC4 35/50 2C2 standartní 3 klíče </t>
  </si>
  <si>
    <t xml:space="preserve">Vložka RC3 35/50 S150 standartní 3 klíče </t>
  </si>
  <si>
    <t>Vložka RC1 35/50 W5 standartní 3 klíče</t>
  </si>
  <si>
    <t xml:space="preserve">Vložka RC4 35/45 2C2 standartní 3 klíče </t>
  </si>
  <si>
    <t xml:space="preserve">Vložka RC3 35/45 S150 standartní 3 klíče </t>
  </si>
  <si>
    <t>Vložka RC1 35/45 W5 standartní 3 klíče</t>
  </si>
  <si>
    <t xml:space="preserve">Vložka RC4 35/40 2C2 standartní 3 klíče </t>
  </si>
  <si>
    <t xml:space="preserve">Vložka RC3 35/40 S150 standartní 3 klíče </t>
  </si>
  <si>
    <t>Vložka RC1 35/40 W5 standartní 3 klíče</t>
  </si>
  <si>
    <t xml:space="preserve">Vložka RC4 35/35 2C2 standartní 3 klíče </t>
  </si>
  <si>
    <t xml:space="preserve">Vložka RC3 35/35 S150 standartní 3 klíče </t>
  </si>
  <si>
    <t>Vložka RC1 35/35 W5 standartní 3 klíče</t>
  </si>
  <si>
    <t xml:space="preserve">Vložka RC4 30/65 2C2 standartní 3 klíče </t>
  </si>
  <si>
    <t xml:space="preserve">Vložka RC3 30/65 S150 standartní 3 klíče </t>
  </si>
  <si>
    <t xml:space="preserve">Vložka RC4 30/60 2C2 standartní 3 klíče </t>
  </si>
  <si>
    <t xml:space="preserve">Vložka RC3 30/60 S150 standartní 3 klíče </t>
  </si>
  <si>
    <t xml:space="preserve">Vložka RC4 30/55 2C2 standartní 3 klíče </t>
  </si>
  <si>
    <t xml:space="preserve">Vložka RC3 30/55 S150 standartní 3 klíče </t>
  </si>
  <si>
    <t xml:space="preserve">Vložka RC4 30/50 2C2 standartní 3 klíče </t>
  </si>
  <si>
    <t xml:space="preserve">Vložka RC3 30/50 S150 standartní 3 klíče </t>
  </si>
  <si>
    <t>Vložka RC1 30/50 W5 standartní 3 klíče</t>
  </si>
  <si>
    <t xml:space="preserve">Vložka RC4 30/45 2C2 standartní 3 klíče </t>
  </si>
  <si>
    <t xml:space="preserve">Vložka RC3 30/45 S150 standartní 3 klíče </t>
  </si>
  <si>
    <t>Vložka RC1 30/45 W5 standartní 3 klíče</t>
  </si>
  <si>
    <t xml:space="preserve">Vložka RC4 30/40 2C2 standartní 3 klíče </t>
  </si>
  <si>
    <t>Vložka RC3 30/40 S150 standartní 3 klíče černá</t>
  </si>
  <si>
    <t>Vložka RC3 30/40 S150 standartní 3 klíče</t>
  </si>
  <si>
    <t>Vložka RC1 30/40 standartní 3 klíče</t>
  </si>
  <si>
    <t xml:space="preserve">Vložka RC4 30/35 2C2 standartní 3 klíče </t>
  </si>
  <si>
    <t>Vložka RC3 30/35 S150 standartní 3 klíče černá</t>
  </si>
  <si>
    <t xml:space="preserve">Vložka RC3 30/35 S150 standartní 3 klíče </t>
  </si>
  <si>
    <t>Vložka RC1 30/35 standartní 3 klíče</t>
  </si>
  <si>
    <t xml:space="preserve">Vložka RC4 30/30 2C2 standartní 3 klíče </t>
  </si>
  <si>
    <t xml:space="preserve">Vložka RC3 30/30 S150 standartní 3 klíče </t>
  </si>
  <si>
    <t>Vložka RC1 30/30 W5 standartní 3 klíče</t>
  </si>
  <si>
    <t>Vložka RC3 26/45 2C2 standartní 3 klíče vrtaná</t>
  </si>
  <si>
    <t>Vložka RC3 26/45 S150 standartní 3 klíče vrtaná</t>
  </si>
  <si>
    <t xml:space="preserve">Vložka RC1 26/45 S150 standartní 3 klíče </t>
  </si>
  <si>
    <t>Vložka RC3 26/40 2C2 standartní 3 klíče vrtaná</t>
  </si>
  <si>
    <t>Vložka RC3 26/40 S150 standartní 3 klíče vrtaná</t>
  </si>
  <si>
    <t xml:space="preserve">Vložka RC1 26/40 S150 standartní 3 klíče </t>
  </si>
  <si>
    <t>Vložka RC3 26/35 2C2 standartní 3 klíče vrtaná</t>
  </si>
  <si>
    <t>Vložka RC3 26/35 S150 standartní 3 klíče vrtaná</t>
  </si>
  <si>
    <t xml:space="preserve">Vložka RC1 26/35 S150 standartní 3 klíče </t>
  </si>
  <si>
    <t>Vložka RC3 26/30 2C2 standartní 3 klíče vrtaná</t>
  </si>
  <si>
    <t>Vložka RC3 26/30 S150 standartní 3 klíče vrtaná</t>
  </si>
  <si>
    <t xml:space="preserve">Vložka RC1 26/30 S150 standartní 3 klíče </t>
  </si>
  <si>
    <t>Vložka RC3 26/26 2C2 standartní 3 klíče vrtaná</t>
  </si>
  <si>
    <t>Vložka RC3 26/26 S150 standartní 3 klíče vrtaná</t>
  </si>
  <si>
    <t xml:space="preserve">Vložka RC1 26/26 S150 standartní 3 klíče </t>
  </si>
  <si>
    <t xml:space="preserve">Vložka RC4 00/50 2C2 standartní 3 klíče </t>
  </si>
  <si>
    <t xml:space="preserve">Vložka RC3 00/50 S150 standartní 3 klíče </t>
  </si>
  <si>
    <t xml:space="preserve">Vložka RC4 00/45 2C2 standartní 3 klíče </t>
  </si>
  <si>
    <t xml:space="preserve">Vložka RC3 00/45 S150 standartní 3 klíče </t>
  </si>
  <si>
    <t xml:space="preserve">Vložka RC4 00/40 2C2 standartní 3 klíče </t>
  </si>
  <si>
    <t xml:space="preserve">Vložka RC3 00/40 S150 standartní 3 klíče </t>
  </si>
  <si>
    <t xml:space="preserve">Vložka RC4 00/35 2C2 standartní 3 klíče </t>
  </si>
  <si>
    <t xml:space="preserve">Vložka RC3 00/35 S150 standartní 3 klíče </t>
  </si>
  <si>
    <t xml:space="preserve">Vložka RC4 00/30 2C2 standartní 3 klíče </t>
  </si>
  <si>
    <t xml:space="preserve">Vložka RC3 00/30 S150 standartní 3 klíče </t>
  </si>
  <si>
    <t>Vložka RC3 00/26 2C2 standartní 3 klíče vrtaná</t>
  </si>
  <si>
    <t>Vložka RC3 00/26 S150 standartní 3 klíče vrtaná</t>
  </si>
  <si>
    <t xml:space="preserve">Vložka RC1 00/26 S150 standartní 3 klíče </t>
  </si>
  <si>
    <t>Profil</t>
  </si>
  <si>
    <t>Starý kód zboží</t>
  </si>
  <si>
    <t>Cena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</si>
</sst>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Aptos Narrow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5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2" fillId="0" borderId="0" xfId="0" applyFont="1"/>
    <xf numFmtId="1" fontId="4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4" fillId="7" borderId="1" xfId="2" applyFont="1" applyFill="1" applyBorder="1" applyAlignment="1">
      <alignment horizontal="left"/>
    </xf>
    <xf numFmtId="0" fontId="4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6" fillId="8" borderId="1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9" borderId="1" xfId="0" applyNumberFormat="1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/>
    </xf>
    <xf numFmtId="3" fontId="7" fillId="10" borderId="1" xfId="0" applyNumberFormat="1" applyFont="1" applyFill="1" applyBorder="1" applyAlignment="1">
      <alignment horizontal="left" vertical="center"/>
    </xf>
    <xf numFmtId="4" fontId="7" fillId="10" borderId="1" xfId="0" applyNumberFormat="1" applyFont="1" applyFill="1" applyBorder="1" applyAlignment="1">
      <alignment horizontal="left" vertical="center"/>
    </xf>
    <xf numFmtId="1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vertical="center"/>
    </xf>
    <xf numFmtId="0" fontId="7" fillId="10" borderId="0" xfId="0" applyFont="1" applyFill="1" applyAlignment="1">
      <alignment horizontal="center"/>
    </xf>
    <xf numFmtId="0" fontId="8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horizontal="center" vertical="center" wrapText="1"/>
    </xf>
    <xf numFmtId="0" fontId="11" fillId="10" borderId="0" xfId="2" applyFont="1" applyFill="1" applyBorder="1" applyAlignment="1">
      <alignment horizontal="left"/>
    </xf>
    <xf numFmtId="0" fontId="7" fillId="10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/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" fontId="4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1" fontId="0" fillId="3" borderId="1" xfId="0" applyNumberForma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49" fontId="0" fillId="3" borderId="1" xfId="0" applyNumberForma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7" fillId="10" borderId="0" xfId="0" applyNumberFormat="1" applyFont="1" applyFill="1" applyAlignment="1">
      <alignment horizontal="left"/>
    </xf>
    <xf numFmtId="3" fontId="0" fillId="0" borderId="0" xfId="0" applyNumberFormat="1" applyAlignment="1">
      <alignment horizontal="left"/>
    </xf>
    <xf numFmtId="0" fontId="8" fillId="1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2" applyBorder="1" applyAlignment="1">
      <alignment horizontal="left" vertical="center"/>
    </xf>
    <xf numFmtId="4" fontId="4" fillId="11" borderId="1" xfId="0" applyNumberFormat="1" applyFont="1" applyFill="1" applyBorder="1" applyAlignment="1">
      <alignment horizontal="left" vertical="center"/>
    </xf>
    <xf numFmtId="0" fontId="5" fillId="0" borderId="1" xfId="2" applyFill="1" applyBorder="1" applyAlignment="1">
      <alignment horizontal="left" vertical="center"/>
    </xf>
    <xf numFmtId="0" fontId="5" fillId="0" borderId="0" xfId="2"/>
    <xf numFmtId="1" fontId="7" fillId="10" borderId="0" xfId="0" applyNumberFormat="1" applyFont="1" applyFill="1"/>
    <xf numFmtId="1" fontId="7" fillId="10" borderId="0" xfId="0" applyNumberFormat="1" applyFont="1" applyFill="1" applyAlignment="1">
      <alignment horizontal="center"/>
    </xf>
    <xf numFmtId="1" fontId="2" fillId="0" borderId="0" xfId="0" applyNumberFormat="1" applyFont="1"/>
    <xf numFmtId="0" fontId="7" fillId="10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13" fillId="0" borderId="4" xfId="2" applyFont="1" applyFill="1" applyBorder="1" applyAlignment="1">
      <alignment horizontal="left" vertical="center"/>
    </xf>
    <xf numFmtId="0" fontId="13" fillId="0" borderId="5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left" vertical="center"/>
    </xf>
    <xf numFmtId="0" fontId="11" fillId="10" borderId="0" xfId="2" applyNumberFormat="1" applyFont="1" applyFill="1" applyBorder="1" applyAlignment="1">
      <alignment horizontal="left"/>
    </xf>
    <xf numFmtId="4" fontId="7" fillId="10" borderId="0" xfId="0" applyNumberFormat="1" applyFont="1" applyFill="1" applyAlignment="1">
      <alignment horizontal="left"/>
    </xf>
    <xf numFmtId="4" fontId="0" fillId="0" borderId="0" xfId="0" applyNumberFormat="1" applyAlignment="1">
      <alignment horizontal="left"/>
    </xf>
    <xf numFmtId="4" fontId="3" fillId="4" borderId="1" xfId="0" applyNumberFormat="1" applyFont="1" applyFill="1" applyBorder="1" applyAlignment="1">
      <alignment horizontal="left" vertical="center"/>
    </xf>
    <xf numFmtId="0" fontId="8" fillId="10" borderId="0" xfId="0" applyFont="1" applyFill="1" applyAlignment="1">
      <alignment horizontal="center" vertical="center" wrapText="1"/>
    </xf>
    <xf numFmtId="1" fontId="7" fillId="10" borderId="0" xfId="0" applyNumberFormat="1" applyFont="1" applyFill="1" applyAlignment="1">
      <alignment horizontal="center"/>
    </xf>
    <xf numFmtId="164" fontId="14" fillId="10" borderId="0" xfId="0" applyNumberFormat="1" applyFont="1" applyFill="1" applyAlignment="1">
      <alignment horizontal="center" vertical="center"/>
    </xf>
    <xf numFmtId="164" fontId="14" fillId="10" borderId="3" xfId="0" applyNumberFormat="1" applyFont="1" applyFill="1" applyBorder="1" applyAlignment="1">
      <alignment horizontal="center" vertical="center"/>
    </xf>
    <xf numFmtId="0" fontId="11" fillId="10" borderId="0" xfId="2" applyFont="1" applyFill="1" applyBorder="1" applyAlignment="1">
      <alignment horizontal="left"/>
    </xf>
    <xf numFmtId="0" fontId="7" fillId="10" borderId="0" xfId="0" applyFont="1" applyFill="1" applyAlignment="1">
      <alignment horizontal="left"/>
    </xf>
    <xf numFmtId="0" fontId="7" fillId="10" borderId="0" xfId="0" applyFont="1" applyFill="1" applyAlignment="1">
      <alignment horizontal="center"/>
    </xf>
    <xf numFmtId="0" fontId="10" fillId="10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9" fillId="10" borderId="0" xfId="0" applyFont="1" applyFill="1" applyAlignment="1">
      <alignment horizontal="left" vertical="top"/>
    </xf>
    <xf numFmtId="0" fontId="8" fillId="10" borderId="0" xfId="0" applyFont="1" applyFill="1" applyAlignment="1">
      <alignment horizontal="center" wrapText="1"/>
    </xf>
    <xf numFmtId="3" fontId="7" fillId="10" borderId="0" xfId="0" applyNumberFormat="1" applyFont="1" applyFill="1" applyAlignment="1">
      <alignment horizontal="left"/>
    </xf>
    <xf numFmtId="3" fontId="8" fillId="10" borderId="0" xfId="0" applyNumberFormat="1" applyFont="1" applyFill="1" applyAlignment="1">
      <alignment horizontal="left"/>
    </xf>
    <xf numFmtId="3" fontId="9" fillId="10" borderId="0" xfId="0" applyNumberFormat="1" applyFont="1" applyFill="1" applyAlignment="1">
      <alignment horizontal="left" vertical="top"/>
    </xf>
    <xf numFmtId="0" fontId="11" fillId="10" borderId="0" xfId="2" applyNumberFormat="1" applyFont="1" applyFill="1" applyBorder="1" applyAlignment="1">
      <alignment horizontal="left"/>
    </xf>
  </cellXfs>
  <cellStyles count="4">
    <cellStyle name="Hypertextový odkaz" xfId="2" builtinId="8"/>
    <cellStyle name="Normální" xfId="0" builtinId="0"/>
    <cellStyle name="Normální 2" xfId="1" xr:uid="{F21D653C-B1E8-4E26-AADA-AC4D2A668F67}"/>
    <cellStyle name="Normální 3" xfId="3" xr:uid="{40408594-6B0F-4846-89CC-5E6B3E50A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771525</xdr:colOff>
      <xdr:row>4</xdr:row>
      <xdr:rowOff>13404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5E149D1-A1F1-9ADA-B05B-C0CFD79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752475" cy="775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771525</xdr:colOff>
      <xdr:row>4</xdr:row>
      <xdr:rowOff>13404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80867A-5F5B-4B62-AE85-B443B42A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752475" cy="7754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771525</xdr:colOff>
      <xdr:row>3</xdr:row>
      <xdr:rowOff>156279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6A91A35-29D1-4ACC-988D-1519E71ED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752475" cy="775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tservis.cz/Kliky-do-interieru-Monet-HR-hlinik-72-mm-F4-WC-1752?utm_source=intcen012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ctservis.cz/Doplnky-Zadlabaci-zamek-60-mm-LevyPravy-5174?utm_source=intcen012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CF35-9499-41B1-93C0-AEFD8E906B19}">
  <sheetPr>
    <tabColor rgb="FFFF0000"/>
  </sheetPr>
  <dimension ref="A1:Q2019"/>
  <sheetViews>
    <sheetView tabSelected="1" workbookViewId="0">
      <selection activeCell="A9" sqref="A9"/>
    </sheetView>
  </sheetViews>
  <sheetFormatPr defaultRowHeight="15" x14ac:dyDescent="0.25"/>
  <cols>
    <col min="1" max="1" width="13.42578125" style="5" customWidth="1"/>
    <col min="2" max="2" width="41.85546875" customWidth="1"/>
    <col min="3" max="3" width="14.7109375" style="39" customWidth="1"/>
    <col min="4" max="4" width="14.7109375" style="40" customWidth="1"/>
    <col min="5" max="5" width="14.140625" style="38" customWidth="1"/>
    <col min="6" max="6" width="14.85546875" style="41" customWidth="1"/>
    <col min="7" max="7" width="42.42578125" customWidth="1"/>
    <col min="8" max="8" width="20.7109375" style="67" customWidth="1"/>
    <col min="9" max="9" width="9.5703125" customWidth="1"/>
    <col min="10" max="10" width="14" customWidth="1"/>
    <col min="11" max="11" width="15.28515625" customWidth="1"/>
    <col min="12" max="12" width="17.85546875" style="42" customWidth="1"/>
    <col min="13" max="13" width="24.85546875" customWidth="1"/>
    <col min="14" max="14" width="20.5703125" style="42" hidden="1" customWidth="1"/>
  </cols>
  <sheetData>
    <row r="1" spans="1:14" x14ac:dyDescent="0.25">
      <c r="A1" s="85"/>
      <c r="B1" s="86" t="s">
        <v>5731</v>
      </c>
      <c r="C1" s="87"/>
      <c r="D1" s="87"/>
      <c r="E1" s="59"/>
      <c r="F1" s="29"/>
      <c r="G1" s="30"/>
      <c r="H1" s="65"/>
      <c r="I1" s="30"/>
      <c r="J1" s="30"/>
      <c r="K1" s="30"/>
      <c r="L1" s="30"/>
      <c r="M1" s="30"/>
    </row>
    <row r="2" spans="1:14" x14ac:dyDescent="0.25">
      <c r="A2" s="85"/>
      <c r="B2" s="87"/>
      <c r="C2" s="87"/>
      <c r="D2" s="87"/>
      <c r="E2" s="89" t="s">
        <v>6366</v>
      </c>
      <c r="F2" s="79" t="s">
        <v>5730</v>
      </c>
      <c r="G2" s="30"/>
      <c r="H2" s="65"/>
      <c r="I2" s="30"/>
      <c r="J2" s="30"/>
      <c r="K2" s="30"/>
      <c r="L2" s="30"/>
      <c r="M2" s="30"/>
    </row>
    <row r="3" spans="1:14" ht="15" customHeight="1" x14ac:dyDescent="0.25">
      <c r="A3" s="85"/>
      <c r="B3" s="88" t="s">
        <v>5914</v>
      </c>
      <c r="C3" s="88"/>
      <c r="D3" s="88"/>
      <c r="E3" s="89"/>
      <c r="F3" s="79"/>
      <c r="G3" s="79" t="s">
        <v>5727</v>
      </c>
      <c r="H3" s="80"/>
      <c r="I3" s="79" t="s">
        <v>5728</v>
      </c>
      <c r="J3" s="79"/>
      <c r="K3" s="79"/>
      <c r="L3" s="79" t="s">
        <v>5729</v>
      </c>
      <c r="M3" s="79"/>
    </row>
    <row r="4" spans="1:14" x14ac:dyDescent="0.25">
      <c r="A4" s="85"/>
      <c r="B4" s="88"/>
      <c r="C4" s="88"/>
      <c r="D4" s="88"/>
      <c r="E4" s="89"/>
      <c r="F4" s="79"/>
      <c r="G4" s="79"/>
      <c r="H4" s="80"/>
      <c r="I4" s="79"/>
      <c r="J4" s="79"/>
      <c r="K4" s="79"/>
      <c r="L4" s="79"/>
      <c r="M4" s="79"/>
    </row>
    <row r="5" spans="1:14" x14ac:dyDescent="0.25">
      <c r="A5" s="84" t="s">
        <v>9345</v>
      </c>
      <c r="B5" s="84"/>
      <c r="C5" s="84"/>
      <c r="D5" s="84"/>
      <c r="E5" s="89"/>
      <c r="F5" s="79"/>
      <c r="G5" s="79"/>
      <c r="H5" s="80"/>
      <c r="I5" s="79"/>
      <c r="J5" s="79"/>
      <c r="K5" s="79"/>
      <c r="L5" s="79"/>
      <c r="M5" s="79"/>
    </row>
    <row r="6" spans="1:14" x14ac:dyDescent="0.25">
      <c r="A6" s="83" t="str">
        <f>HYPERLINK(N6,"Aktuální ceník najdete na webu www.actservis.cz")</f>
        <v>Aktuální ceník najdete na webu www.actservis.cz</v>
      </c>
      <c r="B6" s="84"/>
      <c r="C6" s="84"/>
      <c r="D6" s="84"/>
      <c r="E6" s="81">
        <v>0.15</v>
      </c>
      <c r="F6" s="79"/>
      <c r="G6" s="79"/>
      <c r="H6" s="80"/>
      <c r="I6" s="79"/>
      <c r="J6" s="79"/>
      <c r="K6" s="79"/>
      <c r="L6" s="79"/>
      <c r="M6" s="79"/>
      <c r="N6" s="42" t="s">
        <v>6479</v>
      </c>
    </row>
    <row r="7" spans="1:14" x14ac:dyDescent="0.25">
      <c r="A7" s="33"/>
      <c r="B7" s="34"/>
      <c r="C7" s="34"/>
      <c r="D7" s="34"/>
      <c r="E7" s="82"/>
      <c r="F7" s="32"/>
      <c r="G7" s="32"/>
      <c r="H7" s="66"/>
      <c r="I7" s="32"/>
      <c r="J7" s="32"/>
      <c r="K7" s="32"/>
      <c r="L7" s="32"/>
      <c r="M7" s="32"/>
    </row>
    <row r="8" spans="1:14" s="5" customFormat="1" x14ac:dyDescent="0.25">
      <c r="A8" s="22" t="s">
        <v>5673</v>
      </c>
      <c r="B8" s="23" t="s">
        <v>5295</v>
      </c>
      <c r="C8" s="24" t="s">
        <v>5672</v>
      </c>
      <c r="D8" s="25" t="s">
        <v>5674</v>
      </c>
      <c r="E8" s="25" t="s">
        <v>6364</v>
      </c>
      <c r="F8" s="22" t="s">
        <v>5676</v>
      </c>
      <c r="G8" s="23" t="s">
        <v>4874</v>
      </c>
      <c r="H8" s="26" t="s">
        <v>2883</v>
      </c>
      <c r="I8" s="23" t="s">
        <v>6239</v>
      </c>
      <c r="J8" s="23" t="s">
        <v>2319</v>
      </c>
      <c r="K8" s="28" t="s">
        <v>5732</v>
      </c>
      <c r="L8" s="27" t="s">
        <v>5671</v>
      </c>
      <c r="M8" s="68" t="s">
        <v>5675</v>
      </c>
      <c r="N8" s="51"/>
    </row>
    <row r="9" spans="1:14" x14ac:dyDescent="0.25">
      <c r="A9" s="12" t="s">
        <v>1580</v>
      </c>
      <c r="B9" s="10" t="s">
        <v>3533</v>
      </c>
      <c r="C9" s="74">
        <v>24.25</v>
      </c>
      <c r="D9" s="21">
        <v>29.827500000000001</v>
      </c>
      <c r="E9" s="62">
        <f t="shared" ref="E9:E72" si="0">(C9-($E$6*C9))</f>
        <v>20.612500000000001</v>
      </c>
      <c r="F9" s="19" t="str">
        <f t="shared" ref="F9:F72" si="1">HYPERLINK(N9,A9)</f>
        <v>AGH00205</v>
      </c>
      <c r="G9" s="3" t="s">
        <v>1579</v>
      </c>
      <c r="H9" s="14">
        <v>8591912126510</v>
      </c>
      <c r="I9" s="8" t="s">
        <v>4873</v>
      </c>
      <c r="J9" s="8" t="s">
        <v>3</v>
      </c>
      <c r="K9" s="43" t="s">
        <v>1099</v>
      </c>
      <c r="L9" s="16">
        <v>123</v>
      </c>
      <c r="M9" s="17" t="s">
        <v>1575</v>
      </c>
      <c r="N9" s="72" t="s">
        <v>6480</v>
      </c>
    </row>
    <row r="10" spans="1:14" x14ac:dyDescent="0.25">
      <c r="A10" s="12" t="s">
        <v>1581</v>
      </c>
      <c r="B10" s="10" t="s">
        <v>3534</v>
      </c>
      <c r="C10" s="74">
        <v>24.25</v>
      </c>
      <c r="D10" s="21">
        <v>29.827500000000001</v>
      </c>
      <c r="E10" s="62">
        <f t="shared" si="0"/>
        <v>20.612500000000001</v>
      </c>
      <c r="F10" s="19" t="str">
        <f t="shared" si="1"/>
        <v>AGH00206</v>
      </c>
      <c r="G10" s="3" t="s">
        <v>1579</v>
      </c>
      <c r="H10" s="14">
        <v>8591912126527</v>
      </c>
      <c r="I10" s="8" t="s">
        <v>46</v>
      </c>
      <c r="J10" s="8" t="s">
        <v>3</v>
      </c>
      <c r="K10" s="43" t="s">
        <v>1099</v>
      </c>
      <c r="L10" s="16">
        <v>123</v>
      </c>
      <c r="M10" s="17" t="s">
        <v>1575</v>
      </c>
      <c r="N10" s="55" t="s">
        <v>6481</v>
      </c>
    </row>
    <row r="11" spans="1:14" x14ac:dyDescent="0.25">
      <c r="A11" s="12" t="s">
        <v>1582</v>
      </c>
      <c r="B11" s="10" t="s">
        <v>3535</v>
      </c>
      <c r="C11" s="74">
        <v>24.25</v>
      </c>
      <c r="D11" s="21">
        <v>29.827500000000001</v>
      </c>
      <c r="E11" s="62">
        <f t="shared" si="0"/>
        <v>20.612500000000001</v>
      </c>
      <c r="F11" s="19" t="str">
        <f t="shared" si="1"/>
        <v>AGH00207</v>
      </c>
      <c r="G11" s="3" t="s">
        <v>1579</v>
      </c>
      <c r="H11" s="14">
        <v>8591912126534</v>
      </c>
      <c r="I11" s="8" t="s">
        <v>4873</v>
      </c>
      <c r="J11" s="6" t="s">
        <v>5</v>
      </c>
      <c r="K11" s="43" t="s">
        <v>1099</v>
      </c>
      <c r="L11" s="16">
        <v>123</v>
      </c>
      <c r="M11" s="17" t="s">
        <v>1575</v>
      </c>
      <c r="N11" s="55" t="s">
        <v>6482</v>
      </c>
    </row>
    <row r="12" spans="1:14" x14ac:dyDescent="0.25">
      <c r="A12" s="12" t="s">
        <v>1583</v>
      </c>
      <c r="B12" s="10" t="s">
        <v>3536</v>
      </c>
      <c r="C12" s="74">
        <v>24.25</v>
      </c>
      <c r="D12" s="21">
        <v>29.827500000000001</v>
      </c>
      <c r="E12" s="62">
        <f t="shared" si="0"/>
        <v>20.612500000000001</v>
      </c>
      <c r="F12" s="19" t="str">
        <f t="shared" si="1"/>
        <v>AGH00208</v>
      </c>
      <c r="G12" s="3" t="s">
        <v>1579</v>
      </c>
      <c r="H12" s="14">
        <v>8591912126541</v>
      </c>
      <c r="I12" s="8" t="s">
        <v>46</v>
      </c>
      <c r="J12" s="6" t="s">
        <v>5</v>
      </c>
      <c r="K12" s="43" t="s">
        <v>1099</v>
      </c>
      <c r="L12" s="16">
        <v>123</v>
      </c>
      <c r="M12" s="17" t="s">
        <v>1575</v>
      </c>
      <c r="N12" s="55" t="s">
        <v>6483</v>
      </c>
    </row>
    <row r="13" spans="1:14" x14ac:dyDescent="0.25">
      <c r="A13" s="11" t="s">
        <v>1584</v>
      </c>
      <c r="B13" s="10" t="s">
        <v>3537</v>
      </c>
      <c r="C13" s="74">
        <v>29.55</v>
      </c>
      <c r="D13" s="21">
        <v>36.346499999999999</v>
      </c>
      <c r="E13" s="62">
        <f t="shared" si="0"/>
        <v>25.1175</v>
      </c>
      <c r="F13" s="19" t="str">
        <f t="shared" si="1"/>
        <v>AGH00209</v>
      </c>
      <c r="G13" s="3" t="s">
        <v>1579</v>
      </c>
      <c r="H13" s="14">
        <v>8591912126558</v>
      </c>
      <c r="I13" s="8" t="s">
        <v>4873</v>
      </c>
      <c r="J13" s="6" t="s">
        <v>10</v>
      </c>
      <c r="K13" s="43" t="s">
        <v>1099</v>
      </c>
      <c r="L13" s="16">
        <v>123</v>
      </c>
      <c r="M13" s="17" t="s">
        <v>1575</v>
      </c>
      <c r="N13" s="55" t="s">
        <v>6484</v>
      </c>
    </row>
    <row r="14" spans="1:14" x14ac:dyDescent="0.25">
      <c r="A14" s="11" t="s">
        <v>1585</v>
      </c>
      <c r="B14" s="10" t="s">
        <v>3538</v>
      </c>
      <c r="C14" s="74">
        <v>29.55</v>
      </c>
      <c r="D14" s="21">
        <v>36.346499999999999</v>
      </c>
      <c r="E14" s="62">
        <f t="shared" si="0"/>
        <v>25.1175</v>
      </c>
      <c r="F14" s="19" t="str">
        <f t="shared" si="1"/>
        <v>AGH00210</v>
      </c>
      <c r="G14" s="3" t="s">
        <v>1579</v>
      </c>
      <c r="H14" s="14">
        <v>8591912126565</v>
      </c>
      <c r="I14" s="8" t="s">
        <v>46</v>
      </c>
      <c r="J14" s="6" t="s">
        <v>10</v>
      </c>
      <c r="K14" s="43" t="s">
        <v>1099</v>
      </c>
      <c r="L14" s="16">
        <v>123</v>
      </c>
      <c r="M14" s="17" t="s">
        <v>1575</v>
      </c>
      <c r="N14" s="55" t="s">
        <v>6485</v>
      </c>
    </row>
    <row r="15" spans="1:14" x14ac:dyDescent="0.25">
      <c r="A15" s="12" t="s">
        <v>1576</v>
      </c>
      <c r="B15" s="10" t="s">
        <v>3530</v>
      </c>
      <c r="C15" s="74">
        <v>28.35</v>
      </c>
      <c r="D15" s="21">
        <v>34.8705</v>
      </c>
      <c r="E15" s="62">
        <f t="shared" si="0"/>
        <v>24.0975</v>
      </c>
      <c r="F15" s="19" t="str">
        <f t="shared" si="1"/>
        <v>AGH00201</v>
      </c>
      <c r="G15" s="3" t="s">
        <v>1574</v>
      </c>
      <c r="H15" s="14">
        <v>8591912125674</v>
      </c>
      <c r="I15" s="8"/>
      <c r="J15" s="8" t="s">
        <v>3</v>
      </c>
      <c r="K15" s="43" t="s">
        <v>1033</v>
      </c>
      <c r="L15" s="16">
        <v>123</v>
      </c>
      <c r="M15" s="17" t="s">
        <v>1575</v>
      </c>
      <c r="N15" s="55" t="s">
        <v>6486</v>
      </c>
    </row>
    <row r="16" spans="1:14" x14ac:dyDescent="0.25">
      <c r="A16" s="12" t="s">
        <v>1577</v>
      </c>
      <c r="B16" s="10" t="s">
        <v>3531</v>
      </c>
      <c r="C16" s="74">
        <v>28.35</v>
      </c>
      <c r="D16" s="21">
        <v>34.8705</v>
      </c>
      <c r="E16" s="62">
        <f t="shared" si="0"/>
        <v>24.0975</v>
      </c>
      <c r="F16" s="19" t="str">
        <f t="shared" si="1"/>
        <v>AGH00202</v>
      </c>
      <c r="G16" s="3" t="s">
        <v>1574</v>
      </c>
      <c r="H16" s="14">
        <v>8591912125681</v>
      </c>
      <c r="I16" s="8"/>
      <c r="J16" s="6" t="s">
        <v>5</v>
      </c>
      <c r="K16" s="43" t="s">
        <v>1033</v>
      </c>
      <c r="L16" s="16">
        <v>123</v>
      </c>
      <c r="M16" s="17" t="s">
        <v>1575</v>
      </c>
      <c r="N16" s="55" t="s">
        <v>6487</v>
      </c>
    </row>
    <row r="17" spans="1:14" x14ac:dyDescent="0.25">
      <c r="A17" s="11" t="s">
        <v>1578</v>
      </c>
      <c r="B17" s="10" t="s">
        <v>3532</v>
      </c>
      <c r="C17" s="74">
        <v>32.85</v>
      </c>
      <c r="D17" s="21">
        <v>40.405500000000004</v>
      </c>
      <c r="E17" s="62">
        <f t="shared" si="0"/>
        <v>27.922499999999999</v>
      </c>
      <c r="F17" s="19" t="str">
        <f t="shared" si="1"/>
        <v>AGH00203</v>
      </c>
      <c r="G17" s="3" t="s">
        <v>1574</v>
      </c>
      <c r="H17" s="14">
        <v>8591912125698</v>
      </c>
      <c r="I17" s="8"/>
      <c r="J17" s="6" t="s">
        <v>10</v>
      </c>
      <c r="K17" s="43" t="s">
        <v>1033</v>
      </c>
      <c r="L17" s="16">
        <v>123</v>
      </c>
      <c r="M17" s="17" t="s">
        <v>1575</v>
      </c>
      <c r="N17" s="55" t="s">
        <v>6488</v>
      </c>
    </row>
    <row r="18" spans="1:14" x14ac:dyDescent="0.25">
      <c r="A18" s="12" t="s">
        <v>1528</v>
      </c>
      <c r="B18" s="10" t="s">
        <v>2885</v>
      </c>
      <c r="C18" s="74">
        <v>43.85</v>
      </c>
      <c r="D18" s="21">
        <v>53.935499999999998</v>
      </c>
      <c r="E18" s="62">
        <f t="shared" si="0"/>
        <v>37.272500000000001</v>
      </c>
      <c r="F18" s="19" t="str">
        <f t="shared" si="1"/>
        <v>AAL00049</v>
      </c>
      <c r="G18" s="3" t="s">
        <v>1526</v>
      </c>
      <c r="H18" s="14">
        <v>8591912023291</v>
      </c>
      <c r="I18" s="8" t="s">
        <v>4873</v>
      </c>
      <c r="J18" s="9" t="s">
        <v>3</v>
      </c>
      <c r="K18" s="44" t="s">
        <v>1407</v>
      </c>
      <c r="L18" s="16">
        <v>120</v>
      </c>
      <c r="M18" s="18" t="s">
        <v>1527</v>
      </c>
      <c r="N18" s="55" t="s">
        <v>6489</v>
      </c>
    </row>
    <row r="19" spans="1:14" x14ac:dyDescent="0.25">
      <c r="A19" s="12" t="s">
        <v>1529</v>
      </c>
      <c r="B19" s="10" t="s">
        <v>2886</v>
      </c>
      <c r="C19" s="74">
        <v>43.85</v>
      </c>
      <c r="D19" s="21">
        <v>53.935499999999998</v>
      </c>
      <c r="E19" s="62">
        <f t="shared" si="0"/>
        <v>37.272500000000001</v>
      </c>
      <c r="F19" s="19" t="str">
        <f t="shared" si="1"/>
        <v>AAL00050</v>
      </c>
      <c r="G19" s="3" t="s">
        <v>1526</v>
      </c>
      <c r="H19" s="14">
        <v>8591912023307</v>
      </c>
      <c r="I19" s="8" t="s">
        <v>46</v>
      </c>
      <c r="J19" s="9" t="s">
        <v>3</v>
      </c>
      <c r="K19" s="44" t="s">
        <v>1407</v>
      </c>
      <c r="L19" s="16">
        <v>120</v>
      </c>
      <c r="M19" s="18" t="s">
        <v>1527</v>
      </c>
      <c r="N19" s="55" t="s">
        <v>6490</v>
      </c>
    </row>
    <row r="20" spans="1:14" x14ac:dyDescent="0.25">
      <c r="A20" s="12" t="s">
        <v>1540</v>
      </c>
      <c r="B20" s="10" t="s">
        <v>4143</v>
      </c>
      <c r="C20" s="74">
        <v>205.95</v>
      </c>
      <c r="D20" s="21">
        <v>253.31849999999997</v>
      </c>
      <c r="E20" s="62">
        <f t="shared" si="0"/>
        <v>175.0575</v>
      </c>
      <c r="F20" s="19" t="str">
        <f t="shared" si="1"/>
        <v>ALIB0208</v>
      </c>
      <c r="G20" s="3" t="s">
        <v>1538</v>
      </c>
      <c r="H20" s="14">
        <v>8591912059870</v>
      </c>
      <c r="I20" s="8" t="s">
        <v>4873</v>
      </c>
      <c r="J20" s="6" t="s">
        <v>5</v>
      </c>
      <c r="K20" s="44" t="s">
        <v>1407</v>
      </c>
      <c r="L20" s="16">
        <v>120</v>
      </c>
      <c r="M20" s="18" t="s">
        <v>1527</v>
      </c>
      <c r="N20" s="55" t="s">
        <v>6491</v>
      </c>
    </row>
    <row r="21" spans="1:14" x14ac:dyDescent="0.25">
      <c r="A21" s="12" t="s">
        <v>1543</v>
      </c>
      <c r="B21" s="10" t="s">
        <v>4040</v>
      </c>
      <c r="C21" s="74">
        <v>207.15</v>
      </c>
      <c r="D21" s="21">
        <v>254.7945</v>
      </c>
      <c r="E21" s="62">
        <f t="shared" si="0"/>
        <v>176.07750000000001</v>
      </c>
      <c r="F21" s="19" t="str">
        <f t="shared" si="1"/>
        <v>ALIB0101</v>
      </c>
      <c r="G21" s="3" t="s">
        <v>1538</v>
      </c>
      <c r="H21" s="14">
        <v>8591912050983</v>
      </c>
      <c r="I21" s="8" t="s">
        <v>4873</v>
      </c>
      <c r="J21" s="8" t="s">
        <v>2320</v>
      </c>
      <c r="K21" s="44" t="s">
        <v>1407</v>
      </c>
      <c r="L21" s="16">
        <v>120</v>
      </c>
      <c r="M21" s="18" t="s">
        <v>1527</v>
      </c>
      <c r="N21" s="55" t="s">
        <v>6492</v>
      </c>
    </row>
    <row r="22" spans="1:14" x14ac:dyDescent="0.25">
      <c r="A22" s="12" t="s">
        <v>1541</v>
      </c>
      <c r="B22" s="10" t="s">
        <v>4038</v>
      </c>
      <c r="C22" s="74">
        <v>205.95</v>
      </c>
      <c r="D22" s="21">
        <v>253.31849999999997</v>
      </c>
      <c r="E22" s="62">
        <f t="shared" si="0"/>
        <v>175.0575</v>
      </c>
      <c r="F22" s="19" t="str">
        <f t="shared" si="1"/>
        <v>ALIB0085</v>
      </c>
      <c r="G22" s="3" t="s">
        <v>1538</v>
      </c>
      <c r="H22" s="14">
        <v>8591912033351</v>
      </c>
      <c r="I22" s="8" t="s">
        <v>46</v>
      </c>
      <c r="J22" s="6" t="s">
        <v>5</v>
      </c>
      <c r="K22" s="44" t="s">
        <v>1407</v>
      </c>
      <c r="L22" s="16">
        <v>120</v>
      </c>
      <c r="M22" s="18" t="s">
        <v>1527</v>
      </c>
      <c r="N22" s="55" t="s">
        <v>6493</v>
      </c>
    </row>
    <row r="23" spans="1:14" x14ac:dyDescent="0.25">
      <c r="A23" s="12" t="s">
        <v>1544</v>
      </c>
      <c r="B23" s="10" t="s">
        <v>4039</v>
      </c>
      <c r="C23" s="74">
        <v>207.15</v>
      </c>
      <c r="D23" s="21">
        <v>254.7945</v>
      </c>
      <c r="E23" s="62">
        <f t="shared" si="0"/>
        <v>176.07750000000001</v>
      </c>
      <c r="F23" s="19" t="str">
        <f t="shared" si="1"/>
        <v>ALIB0086</v>
      </c>
      <c r="G23" s="3" t="s">
        <v>1538</v>
      </c>
      <c r="H23" s="14">
        <v>8591912033368</v>
      </c>
      <c r="I23" s="8" t="s">
        <v>46</v>
      </c>
      <c r="J23" s="8" t="s">
        <v>2320</v>
      </c>
      <c r="K23" s="44" t="s">
        <v>1407</v>
      </c>
      <c r="L23" s="16">
        <v>120</v>
      </c>
      <c r="M23" s="18" t="s">
        <v>1527</v>
      </c>
      <c r="N23" s="55" t="s">
        <v>6494</v>
      </c>
    </row>
    <row r="24" spans="1:14" x14ac:dyDescent="0.25">
      <c r="A24" s="12" t="s">
        <v>1542</v>
      </c>
      <c r="B24" s="10" t="s">
        <v>4141</v>
      </c>
      <c r="C24" s="74">
        <v>205.95</v>
      </c>
      <c r="D24" s="21">
        <v>253.31849999999997</v>
      </c>
      <c r="E24" s="62">
        <f t="shared" si="0"/>
        <v>175.0575</v>
      </c>
      <c r="F24" s="19" t="str">
        <f t="shared" si="1"/>
        <v>ALIB0206</v>
      </c>
      <c r="G24" s="3" t="s">
        <v>1538</v>
      </c>
      <c r="H24" s="14">
        <v>8591912059856</v>
      </c>
      <c r="I24" s="8" t="s">
        <v>1539</v>
      </c>
      <c r="J24" s="6" t="s">
        <v>5</v>
      </c>
      <c r="K24" s="44" t="s">
        <v>1407</v>
      </c>
      <c r="L24" s="16">
        <v>120</v>
      </c>
      <c r="M24" s="18" t="s">
        <v>1527</v>
      </c>
      <c r="N24" s="55" t="s">
        <v>6495</v>
      </c>
    </row>
    <row r="25" spans="1:14" x14ac:dyDescent="0.25">
      <c r="A25" s="12" t="s">
        <v>1545</v>
      </c>
      <c r="B25" s="10" t="s">
        <v>4142</v>
      </c>
      <c r="C25" s="74">
        <v>207.15</v>
      </c>
      <c r="D25" s="21">
        <v>254.7945</v>
      </c>
      <c r="E25" s="62">
        <f t="shared" si="0"/>
        <v>176.07750000000001</v>
      </c>
      <c r="F25" s="19" t="str">
        <f t="shared" si="1"/>
        <v>ALIB0207</v>
      </c>
      <c r="G25" s="3" t="s">
        <v>1538</v>
      </c>
      <c r="H25" s="14">
        <v>8591912059863</v>
      </c>
      <c r="I25" s="8" t="s">
        <v>1539</v>
      </c>
      <c r="J25" s="8" t="s">
        <v>2320</v>
      </c>
      <c r="K25" s="44" t="s">
        <v>1407</v>
      </c>
      <c r="L25" s="16">
        <v>120</v>
      </c>
      <c r="M25" s="18" t="s">
        <v>1527</v>
      </c>
      <c r="N25" s="55" t="s">
        <v>6496</v>
      </c>
    </row>
    <row r="26" spans="1:14" x14ac:dyDescent="0.25">
      <c r="A26" s="12" t="s">
        <v>1532</v>
      </c>
      <c r="B26" s="10" t="s">
        <v>2896</v>
      </c>
      <c r="C26" s="74">
        <v>56.15</v>
      </c>
      <c r="D26" s="21">
        <v>69.064499999999995</v>
      </c>
      <c r="E26" s="62">
        <f t="shared" si="0"/>
        <v>47.727499999999999</v>
      </c>
      <c r="F26" s="19" t="str">
        <f t="shared" si="1"/>
        <v>AAL00107</v>
      </c>
      <c r="G26" s="3" t="s">
        <v>1526</v>
      </c>
      <c r="H26" s="14">
        <v>8591912026018</v>
      </c>
      <c r="I26" s="8" t="s">
        <v>4873</v>
      </c>
      <c r="J26" s="8" t="s">
        <v>7</v>
      </c>
      <c r="K26" s="44" t="s">
        <v>1407</v>
      </c>
      <c r="L26" s="16">
        <v>120</v>
      </c>
      <c r="M26" s="18" t="s">
        <v>1527</v>
      </c>
      <c r="N26" s="55" t="s">
        <v>6497</v>
      </c>
    </row>
    <row r="27" spans="1:14" x14ac:dyDescent="0.25">
      <c r="A27" s="12" t="s">
        <v>1534</v>
      </c>
      <c r="B27" s="10" t="s">
        <v>2899</v>
      </c>
      <c r="C27" s="74">
        <v>56.15</v>
      </c>
      <c r="D27" s="21">
        <v>69.064499999999995</v>
      </c>
      <c r="E27" s="62">
        <f t="shared" si="0"/>
        <v>47.727499999999999</v>
      </c>
      <c r="F27" s="19" t="str">
        <f t="shared" si="1"/>
        <v>AAL00110</v>
      </c>
      <c r="G27" s="3" t="s">
        <v>1526</v>
      </c>
      <c r="H27" s="14">
        <v>8591912026025</v>
      </c>
      <c r="I27" s="8" t="s">
        <v>4873</v>
      </c>
      <c r="J27" s="8" t="s">
        <v>9</v>
      </c>
      <c r="K27" s="44" t="s">
        <v>1407</v>
      </c>
      <c r="L27" s="16">
        <v>120</v>
      </c>
      <c r="M27" s="18" t="s">
        <v>1527</v>
      </c>
      <c r="N27" s="55" t="s">
        <v>6498</v>
      </c>
    </row>
    <row r="28" spans="1:14" x14ac:dyDescent="0.25">
      <c r="A28" s="12" t="s">
        <v>1530</v>
      </c>
      <c r="B28" s="10" t="s">
        <v>2887</v>
      </c>
      <c r="C28" s="74">
        <v>43.85</v>
      </c>
      <c r="D28" s="21">
        <v>53.935499999999998</v>
      </c>
      <c r="E28" s="62">
        <f t="shared" si="0"/>
        <v>37.272500000000001</v>
      </c>
      <c r="F28" s="19" t="str">
        <f t="shared" si="1"/>
        <v>AAL00051</v>
      </c>
      <c r="G28" s="3" t="s">
        <v>1526</v>
      </c>
      <c r="H28" s="14">
        <v>8591912023314</v>
      </c>
      <c r="I28" s="8" t="s">
        <v>4873</v>
      </c>
      <c r="J28" s="6" t="s">
        <v>5</v>
      </c>
      <c r="K28" s="44" t="s">
        <v>1407</v>
      </c>
      <c r="L28" s="16">
        <v>120</v>
      </c>
      <c r="M28" s="18" t="s">
        <v>1527</v>
      </c>
      <c r="N28" s="55" t="s">
        <v>6499</v>
      </c>
    </row>
    <row r="29" spans="1:14" x14ac:dyDescent="0.25">
      <c r="A29" s="12" t="s">
        <v>1533</v>
      </c>
      <c r="B29" s="10" t="s">
        <v>2897</v>
      </c>
      <c r="C29" s="74">
        <v>56.15</v>
      </c>
      <c r="D29" s="21">
        <v>69.064499999999995</v>
      </c>
      <c r="E29" s="62">
        <f t="shared" si="0"/>
        <v>47.727499999999999</v>
      </c>
      <c r="F29" s="19" t="str">
        <f t="shared" si="1"/>
        <v>AAL00108</v>
      </c>
      <c r="G29" s="3" t="s">
        <v>1526</v>
      </c>
      <c r="H29" s="14">
        <v>8591912026032</v>
      </c>
      <c r="I29" s="8" t="s">
        <v>46</v>
      </c>
      <c r="J29" s="8" t="s">
        <v>7</v>
      </c>
      <c r="K29" s="44" t="s">
        <v>1407</v>
      </c>
      <c r="L29" s="16">
        <v>120</v>
      </c>
      <c r="M29" s="18" t="s">
        <v>1527</v>
      </c>
      <c r="N29" s="55" t="s">
        <v>6500</v>
      </c>
    </row>
    <row r="30" spans="1:14" x14ac:dyDescent="0.25">
      <c r="A30" s="12" t="s">
        <v>1535</v>
      </c>
      <c r="B30" s="10" t="s">
        <v>2898</v>
      </c>
      <c r="C30" s="74">
        <v>56.15</v>
      </c>
      <c r="D30" s="21">
        <v>69.064499999999995</v>
      </c>
      <c r="E30" s="62">
        <f t="shared" si="0"/>
        <v>47.727499999999999</v>
      </c>
      <c r="F30" s="19" t="str">
        <f t="shared" si="1"/>
        <v>AAL00109</v>
      </c>
      <c r="G30" s="3" t="s">
        <v>1526</v>
      </c>
      <c r="H30" s="14">
        <v>8591912026049</v>
      </c>
      <c r="I30" s="8" t="s">
        <v>46</v>
      </c>
      <c r="J30" s="8" t="s">
        <v>9</v>
      </c>
      <c r="K30" s="44" t="s">
        <v>1407</v>
      </c>
      <c r="L30" s="16">
        <v>120</v>
      </c>
      <c r="M30" s="18" t="s">
        <v>1527</v>
      </c>
      <c r="N30" s="55" t="s">
        <v>6501</v>
      </c>
    </row>
    <row r="31" spans="1:14" x14ac:dyDescent="0.25">
      <c r="A31" s="12" t="s">
        <v>1531</v>
      </c>
      <c r="B31" s="10" t="s">
        <v>2888</v>
      </c>
      <c r="C31" s="74">
        <v>43.85</v>
      </c>
      <c r="D31" s="21">
        <v>53.935499999999998</v>
      </c>
      <c r="E31" s="62">
        <f t="shared" si="0"/>
        <v>37.272500000000001</v>
      </c>
      <c r="F31" s="19" t="str">
        <f t="shared" si="1"/>
        <v>AAL00052</v>
      </c>
      <c r="G31" s="3" t="s">
        <v>1526</v>
      </c>
      <c r="H31" s="14">
        <v>8591912023321</v>
      </c>
      <c r="I31" s="8" t="s">
        <v>46</v>
      </c>
      <c r="J31" s="6" t="s">
        <v>5</v>
      </c>
      <c r="K31" s="44" t="s">
        <v>1407</v>
      </c>
      <c r="L31" s="16">
        <v>120</v>
      </c>
      <c r="M31" s="18" t="s">
        <v>1527</v>
      </c>
      <c r="N31" s="55" t="s">
        <v>6502</v>
      </c>
    </row>
    <row r="32" spans="1:14" x14ac:dyDescent="0.25">
      <c r="A32" s="12" t="s">
        <v>1536</v>
      </c>
      <c r="B32" s="10" t="s">
        <v>2894</v>
      </c>
      <c r="C32" s="74">
        <v>54.05</v>
      </c>
      <c r="D32" s="21">
        <v>66.481499999999997</v>
      </c>
      <c r="E32" s="62">
        <f t="shared" si="0"/>
        <v>45.942499999999995</v>
      </c>
      <c r="F32" s="19" t="str">
        <f t="shared" si="1"/>
        <v>AAL00105</v>
      </c>
      <c r="G32" s="3" t="s">
        <v>1526</v>
      </c>
      <c r="H32" s="14">
        <v>8591912047532</v>
      </c>
      <c r="I32" s="8" t="s">
        <v>4873</v>
      </c>
      <c r="J32" s="6" t="s">
        <v>10</v>
      </c>
      <c r="K32" s="44" t="s">
        <v>1407</v>
      </c>
      <c r="L32" s="16">
        <v>120</v>
      </c>
      <c r="M32" s="18" t="s">
        <v>1527</v>
      </c>
      <c r="N32" s="55" t="s">
        <v>6503</v>
      </c>
    </row>
    <row r="33" spans="1:14" x14ac:dyDescent="0.25">
      <c r="A33" s="12" t="s">
        <v>1537</v>
      </c>
      <c r="B33" s="10" t="s">
        <v>2895</v>
      </c>
      <c r="C33" s="74">
        <v>54.05</v>
      </c>
      <c r="D33" s="21">
        <v>66.481499999999997</v>
      </c>
      <c r="E33" s="62">
        <f t="shared" si="0"/>
        <v>45.942499999999995</v>
      </c>
      <c r="F33" s="19" t="str">
        <f t="shared" si="1"/>
        <v>AAL00106</v>
      </c>
      <c r="G33" s="3" t="s">
        <v>1526</v>
      </c>
      <c r="H33" s="14">
        <v>8591912059078</v>
      </c>
      <c r="I33" s="8" t="s">
        <v>46</v>
      </c>
      <c r="J33" s="6" t="s">
        <v>10</v>
      </c>
      <c r="K33" s="44" t="s">
        <v>1407</v>
      </c>
      <c r="L33" s="16">
        <v>120</v>
      </c>
      <c r="M33" s="18" t="s">
        <v>1527</v>
      </c>
      <c r="N33" s="55" t="s">
        <v>6504</v>
      </c>
    </row>
    <row r="34" spans="1:14" x14ac:dyDescent="0.25">
      <c r="A34" s="12" t="s">
        <v>1587</v>
      </c>
      <c r="B34" s="10" t="s">
        <v>3928</v>
      </c>
      <c r="C34" s="74">
        <v>16.149999999999999</v>
      </c>
      <c r="D34" s="21">
        <v>19.8645</v>
      </c>
      <c r="E34" s="62">
        <f t="shared" si="0"/>
        <v>13.727499999999999</v>
      </c>
      <c r="F34" s="19" t="str">
        <f t="shared" si="1"/>
        <v>AKA00205</v>
      </c>
      <c r="G34" s="3" t="s">
        <v>1586</v>
      </c>
      <c r="H34" s="14">
        <v>8591912040816</v>
      </c>
      <c r="I34" s="8" t="s">
        <v>4873</v>
      </c>
      <c r="J34" s="9" t="s">
        <v>3</v>
      </c>
      <c r="K34" s="44" t="s">
        <v>1407</v>
      </c>
      <c r="L34" s="16">
        <v>124</v>
      </c>
      <c r="M34" s="18" t="s">
        <v>1575</v>
      </c>
      <c r="N34" s="55" t="s">
        <v>6505</v>
      </c>
    </row>
    <row r="35" spans="1:14" x14ac:dyDescent="0.25">
      <c r="A35" s="12" t="s">
        <v>1596</v>
      </c>
      <c r="B35" s="10" t="s">
        <v>3947</v>
      </c>
      <c r="C35" s="74">
        <v>16.149999999999999</v>
      </c>
      <c r="D35" s="21">
        <v>19.8645</v>
      </c>
      <c r="E35" s="62">
        <f t="shared" si="0"/>
        <v>13.727499999999999</v>
      </c>
      <c r="F35" s="19" t="str">
        <f t="shared" si="1"/>
        <v>AKA00264</v>
      </c>
      <c r="G35" s="3" t="s">
        <v>1595</v>
      </c>
      <c r="H35" s="14">
        <v>8591912031012</v>
      </c>
      <c r="I35" s="8" t="s">
        <v>4873</v>
      </c>
      <c r="J35" s="9" t="s">
        <v>3</v>
      </c>
      <c r="K35" s="44" t="s">
        <v>1407</v>
      </c>
      <c r="L35" s="16">
        <v>124</v>
      </c>
      <c r="M35" s="18" t="s">
        <v>1575</v>
      </c>
      <c r="N35" s="55" t="s">
        <v>6506</v>
      </c>
    </row>
    <row r="36" spans="1:14" x14ac:dyDescent="0.25">
      <c r="A36" s="12" t="s">
        <v>1605</v>
      </c>
      <c r="B36" s="10" t="s">
        <v>3943</v>
      </c>
      <c r="C36" s="74">
        <v>16.149999999999999</v>
      </c>
      <c r="D36" s="21">
        <v>19.8645</v>
      </c>
      <c r="E36" s="62">
        <f t="shared" si="0"/>
        <v>13.727499999999999</v>
      </c>
      <c r="F36" s="19" t="str">
        <f t="shared" si="1"/>
        <v>AKA00260</v>
      </c>
      <c r="G36" s="3" t="s">
        <v>1604</v>
      </c>
      <c r="H36" s="14">
        <v>8591912030978</v>
      </c>
      <c r="I36" s="8" t="s">
        <v>4873</v>
      </c>
      <c r="J36" s="9" t="s">
        <v>3</v>
      </c>
      <c r="K36" s="44" t="s">
        <v>1407</v>
      </c>
      <c r="L36" s="16">
        <v>124</v>
      </c>
      <c r="M36" s="18" t="s">
        <v>1575</v>
      </c>
      <c r="N36" s="55" t="s">
        <v>6507</v>
      </c>
    </row>
    <row r="37" spans="1:14" x14ac:dyDescent="0.25">
      <c r="A37" s="12" t="s">
        <v>1588</v>
      </c>
      <c r="B37" s="10" t="s">
        <v>3932</v>
      </c>
      <c r="C37" s="74">
        <v>16.149999999999999</v>
      </c>
      <c r="D37" s="21">
        <v>19.8645</v>
      </c>
      <c r="E37" s="62">
        <f t="shared" si="0"/>
        <v>13.727499999999999</v>
      </c>
      <c r="F37" s="19" t="str">
        <f t="shared" si="1"/>
        <v>AKA00209</v>
      </c>
      <c r="G37" s="3" t="s">
        <v>1586</v>
      </c>
      <c r="H37" s="14">
        <v>8591912028630</v>
      </c>
      <c r="I37" s="8" t="s">
        <v>46</v>
      </c>
      <c r="J37" s="9" t="s">
        <v>3</v>
      </c>
      <c r="K37" s="44" t="s">
        <v>1407</v>
      </c>
      <c r="L37" s="16">
        <v>124</v>
      </c>
      <c r="M37" s="18" t="s">
        <v>1575</v>
      </c>
      <c r="N37" s="55" t="s">
        <v>6508</v>
      </c>
    </row>
    <row r="38" spans="1:14" x14ac:dyDescent="0.25">
      <c r="A38" s="12" t="s">
        <v>1597</v>
      </c>
      <c r="B38" s="10" t="s">
        <v>3955</v>
      </c>
      <c r="C38" s="74">
        <v>16.149999999999999</v>
      </c>
      <c r="D38" s="21">
        <v>19.8645</v>
      </c>
      <c r="E38" s="62">
        <f t="shared" si="0"/>
        <v>13.727499999999999</v>
      </c>
      <c r="F38" s="19" t="str">
        <f t="shared" si="1"/>
        <v>AKA00272</v>
      </c>
      <c r="G38" s="3" t="s">
        <v>1595</v>
      </c>
      <c r="H38" s="14">
        <v>8591912031098</v>
      </c>
      <c r="I38" s="8" t="s">
        <v>46</v>
      </c>
      <c r="J38" s="9" t="s">
        <v>3</v>
      </c>
      <c r="K38" s="44" t="s">
        <v>1407</v>
      </c>
      <c r="L38" s="16">
        <v>124</v>
      </c>
      <c r="M38" s="18" t="s">
        <v>1575</v>
      </c>
      <c r="N38" s="55" t="s">
        <v>6509</v>
      </c>
    </row>
    <row r="39" spans="1:14" x14ac:dyDescent="0.25">
      <c r="A39" s="12" t="s">
        <v>1606</v>
      </c>
      <c r="B39" s="10" t="s">
        <v>3951</v>
      </c>
      <c r="C39" s="74">
        <v>16.149999999999999</v>
      </c>
      <c r="D39" s="21">
        <v>19.8645</v>
      </c>
      <c r="E39" s="62">
        <f t="shared" si="0"/>
        <v>13.727499999999999</v>
      </c>
      <c r="F39" s="19" t="str">
        <f t="shared" si="1"/>
        <v>AKA00268</v>
      </c>
      <c r="G39" s="3" t="s">
        <v>1604</v>
      </c>
      <c r="H39" s="14">
        <v>8591912031050</v>
      </c>
      <c r="I39" s="8" t="s">
        <v>46</v>
      </c>
      <c r="J39" s="9" t="s">
        <v>3</v>
      </c>
      <c r="K39" s="44" t="s">
        <v>1407</v>
      </c>
      <c r="L39" s="16">
        <v>124</v>
      </c>
      <c r="M39" s="18" t="s">
        <v>1575</v>
      </c>
      <c r="N39" s="55" t="s">
        <v>6510</v>
      </c>
    </row>
    <row r="40" spans="1:14" x14ac:dyDescent="0.25">
      <c r="A40" s="12" t="s">
        <v>1589</v>
      </c>
      <c r="B40" s="10" t="s">
        <v>3929</v>
      </c>
      <c r="C40" s="74">
        <v>16.149999999999999</v>
      </c>
      <c r="D40" s="21">
        <v>19.8645</v>
      </c>
      <c r="E40" s="62">
        <f t="shared" si="0"/>
        <v>13.727499999999999</v>
      </c>
      <c r="F40" s="19" t="str">
        <f t="shared" si="1"/>
        <v>AKA00206</v>
      </c>
      <c r="G40" s="3" t="s">
        <v>1586</v>
      </c>
      <c r="H40" s="14">
        <v>8591912028609</v>
      </c>
      <c r="I40" s="8" t="s">
        <v>4873</v>
      </c>
      <c r="J40" s="6" t="s">
        <v>5</v>
      </c>
      <c r="K40" s="44" t="s">
        <v>1407</v>
      </c>
      <c r="L40" s="16">
        <v>124</v>
      </c>
      <c r="M40" s="18" t="s">
        <v>1575</v>
      </c>
      <c r="N40" s="55" t="s">
        <v>6511</v>
      </c>
    </row>
    <row r="41" spans="1:14" x14ac:dyDescent="0.25">
      <c r="A41" s="12" t="s">
        <v>1598</v>
      </c>
      <c r="B41" s="10" t="s">
        <v>3948</v>
      </c>
      <c r="C41" s="74">
        <v>16.149999999999999</v>
      </c>
      <c r="D41" s="21">
        <v>19.8645</v>
      </c>
      <c r="E41" s="62">
        <f t="shared" si="0"/>
        <v>13.727499999999999</v>
      </c>
      <c r="F41" s="19" t="str">
        <f t="shared" si="1"/>
        <v>AKA00265</v>
      </c>
      <c r="G41" s="3" t="s">
        <v>1595</v>
      </c>
      <c r="H41" s="14">
        <v>8591912031029</v>
      </c>
      <c r="I41" s="8" t="s">
        <v>4873</v>
      </c>
      <c r="J41" s="6" t="s">
        <v>5</v>
      </c>
      <c r="K41" s="44" t="s">
        <v>1407</v>
      </c>
      <c r="L41" s="16">
        <v>124</v>
      </c>
      <c r="M41" s="18" t="s">
        <v>1575</v>
      </c>
      <c r="N41" s="55" t="s">
        <v>6512</v>
      </c>
    </row>
    <row r="42" spans="1:14" x14ac:dyDescent="0.25">
      <c r="A42" s="12" t="s">
        <v>1607</v>
      </c>
      <c r="B42" s="10" t="s">
        <v>3944</v>
      </c>
      <c r="C42" s="74">
        <v>16.149999999999999</v>
      </c>
      <c r="D42" s="21">
        <v>19.8645</v>
      </c>
      <c r="E42" s="62">
        <f t="shared" si="0"/>
        <v>13.727499999999999</v>
      </c>
      <c r="F42" s="19" t="str">
        <f t="shared" si="1"/>
        <v>AKA00261</v>
      </c>
      <c r="G42" s="3" t="s">
        <v>1604</v>
      </c>
      <c r="H42" s="14">
        <v>8591912030985</v>
      </c>
      <c r="I42" s="8" t="s">
        <v>4873</v>
      </c>
      <c r="J42" s="6" t="s">
        <v>5</v>
      </c>
      <c r="K42" s="44" t="s">
        <v>1407</v>
      </c>
      <c r="L42" s="16">
        <v>124</v>
      </c>
      <c r="M42" s="18" t="s">
        <v>1575</v>
      </c>
      <c r="N42" s="55" t="s">
        <v>6513</v>
      </c>
    </row>
    <row r="43" spans="1:14" x14ac:dyDescent="0.25">
      <c r="A43" s="12" t="s">
        <v>1591</v>
      </c>
      <c r="B43" s="10" t="s">
        <v>3930</v>
      </c>
      <c r="C43" s="74">
        <v>22.25</v>
      </c>
      <c r="D43" s="21">
        <v>27.3675</v>
      </c>
      <c r="E43" s="62">
        <f t="shared" si="0"/>
        <v>18.912500000000001</v>
      </c>
      <c r="F43" s="19" t="str">
        <f t="shared" si="1"/>
        <v>AKA00207</v>
      </c>
      <c r="G43" s="3" t="s">
        <v>1586</v>
      </c>
      <c r="H43" s="14">
        <v>8591912028616</v>
      </c>
      <c r="I43" s="8" t="s">
        <v>4873</v>
      </c>
      <c r="J43" s="8" t="s">
        <v>2320</v>
      </c>
      <c r="K43" s="44" t="s">
        <v>1407</v>
      </c>
      <c r="L43" s="16">
        <v>124</v>
      </c>
      <c r="M43" s="18" t="s">
        <v>1575</v>
      </c>
      <c r="N43" s="55" t="s">
        <v>6514</v>
      </c>
    </row>
    <row r="44" spans="1:14" x14ac:dyDescent="0.25">
      <c r="A44" s="12" t="s">
        <v>1600</v>
      </c>
      <c r="B44" s="10" t="s">
        <v>3949</v>
      </c>
      <c r="C44" s="74">
        <v>22.25</v>
      </c>
      <c r="D44" s="21">
        <v>27.3675</v>
      </c>
      <c r="E44" s="62">
        <f t="shared" si="0"/>
        <v>18.912500000000001</v>
      </c>
      <c r="F44" s="19" t="str">
        <f t="shared" si="1"/>
        <v>AKA00266</v>
      </c>
      <c r="G44" s="3" t="s">
        <v>1595</v>
      </c>
      <c r="H44" s="14">
        <v>8591912031036</v>
      </c>
      <c r="I44" s="8" t="s">
        <v>4873</v>
      </c>
      <c r="J44" s="8" t="s">
        <v>2320</v>
      </c>
      <c r="K44" s="44" t="s">
        <v>1407</v>
      </c>
      <c r="L44" s="16">
        <v>124</v>
      </c>
      <c r="M44" s="18" t="s">
        <v>1575</v>
      </c>
      <c r="N44" s="55" t="s">
        <v>6515</v>
      </c>
    </row>
    <row r="45" spans="1:14" x14ac:dyDescent="0.25">
      <c r="A45" s="12" t="s">
        <v>1609</v>
      </c>
      <c r="B45" s="10" t="s">
        <v>3945</v>
      </c>
      <c r="C45" s="74">
        <v>22.25</v>
      </c>
      <c r="D45" s="21">
        <v>27.3675</v>
      </c>
      <c r="E45" s="62">
        <f t="shared" si="0"/>
        <v>18.912500000000001</v>
      </c>
      <c r="F45" s="19" t="str">
        <f t="shared" si="1"/>
        <v>AKA00262</v>
      </c>
      <c r="G45" s="3" t="s">
        <v>1604</v>
      </c>
      <c r="H45" s="14">
        <v>8591912030992</v>
      </c>
      <c r="I45" s="8" t="s">
        <v>4873</v>
      </c>
      <c r="J45" s="8" t="s">
        <v>2320</v>
      </c>
      <c r="K45" s="44" t="s">
        <v>1407</v>
      </c>
      <c r="L45" s="16">
        <v>124</v>
      </c>
      <c r="M45" s="18" t="s">
        <v>1575</v>
      </c>
      <c r="N45" s="55" t="s">
        <v>6516</v>
      </c>
    </row>
    <row r="46" spans="1:14" x14ac:dyDescent="0.25">
      <c r="A46" s="12" t="s">
        <v>1590</v>
      </c>
      <c r="B46" s="10" t="s">
        <v>3933</v>
      </c>
      <c r="C46" s="74">
        <v>16.149999999999999</v>
      </c>
      <c r="D46" s="21">
        <v>19.8645</v>
      </c>
      <c r="E46" s="62">
        <f t="shared" si="0"/>
        <v>13.727499999999999</v>
      </c>
      <c r="F46" s="19" t="str">
        <f t="shared" si="1"/>
        <v>AKA00210</v>
      </c>
      <c r="G46" s="3" t="s">
        <v>1586</v>
      </c>
      <c r="H46" s="14">
        <v>8591912028647</v>
      </c>
      <c r="I46" s="8" t="s">
        <v>46</v>
      </c>
      <c r="J46" s="6" t="s">
        <v>5</v>
      </c>
      <c r="K46" s="44" t="s">
        <v>1407</v>
      </c>
      <c r="L46" s="16">
        <v>124</v>
      </c>
      <c r="M46" s="18" t="s">
        <v>1575</v>
      </c>
      <c r="N46" s="55" t="s">
        <v>6517</v>
      </c>
    </row>
    <row r="47" spans="1:14" x14ac:dyDescent="0.25">
      <c r="A47" s="12" t="s">
        <v>1599</v>
      </c>
      <c r="B47" s="10" t="s">
        <v>3956</v>
      </c>
      <c r="C47" s="74">
        <v>16.149999999999999</v>
      </c>
      <c r="D47" s="21">
        <v>19.8645</v>
      </c>
      <c r="E47" s="62">
        <f t="shared" si="0"/>
        <v>13.727499999999999</v>
      </c>
      <c r="F47" s="19" t="str">
        <f t="shared" si="1"/>
        <v>AKA00273</v>
      </c>
      <c r="G47" s="3" t="s">
        <v>1595</v>
      </c>
      <c r="H47" s="14">
        <v>8591912031104</v>
      </c>
      <c r="I47" s="8" t="s">
        <v>46</v>
      </c>
      <c r="J47" s="6" t="s">
        <v>5</v>
      </c>
      <c r="K47" s="44" t="s">
        <v>1407</v>
      </c>
      <c r="L47" s="16">
        <v>124</v>
      </c>
      <c r="M47" s="18" t="s">
        <v>1575</v>
      </c>
      <c r="N47" s="55" t="s">
        <v>6518</v>
      </c>
    </row>
    <row r="48" spans="1:14" x14ac:dyDescent="0.25">
      <c r="A48" s="12" t="s">
        <v>1608</v>
      </c>
      <c r="B48" s="10" t="s">
        <v>3952</v>
      </c>
      <c r="C48" s="74">
        <v>16.149999999999999</v>
      </c>
      <c r="D48" s="21">
        <v>19.8645</v>
      </c>
      <c r="E48" s="62">
        <f t="shared" si="0"/>
        <v>13.727499999999999</v>
      </c>
      <c r="F48" s="19" t="str">
        <f t="shared" si="1"/>
        <v>AKA00269</v>
      </c>
      <c r="G48" s="3" t="s">
        <v>1604</v>
      </c>
      <c r="H48" s="14">
        <v>8591912031067</v>
      </c>
      <c r="I48" s="8" t="s">
        <v>46</v>
      </c>
      <c r="J48" s="6" t="s">
        <v>5</v>
      </c>
      <c r="K48" s="44" t="s">
        <v>1407</v>
      </c>
      <c r="L48" s="16">
        <v>124</v>
      </c>
      <c r="M48" s="18" t="s">
        <v>1575</v>
      </c>
      <c r="N48" s="55" t="s">
        <v>6519</v>
      </c>
    </row>
    <row r="49" spans="1:14" x14ac:dyDescent="0.25">
      <c r="A49" s="12" t="s">
        <v>1592</v>
      </c>
      <c r="B49" s="10" t="s">
        <v>3978</v>
      </c>
      <c r="C49" s="74">
        <v>22.25</v>
      </c>
      <c r="D49" s="21">
        <v>27.3675</v>
      </c>
      <c r="E49" s="62">
        <f t="shared" si="0"/>
        <v>18.912500000000001</v>
      </c>
      <c r="F49" s="19" t="str">
        <f t="shared" si="1"/>
        <v>AKA00598</v>
      </c>
      <c r="G49" s="3" t="s">
        <v>1586</v>
      </c>
      <c r="H49" s="14">
        <v>8591912039919</v>
      </c>
      <c r="I49" s="8" t="s">
        <v>46</v>
      </c>
      <c r="J49" s="8" t="s">
        <v>2320</v>
      </c>
      <c r="K49" s="44" t="s">
        <v>1407</v>
      </c>
      <c r="L49" s="16">
        <v>124</v>
      </c>
      <c r="M49" s="18" t="s">
        <v>1575</v>
      </c>
      <c r="N49" s="55" t="s">
        <v>6520</v>
      </c>
    </row>
    <row r="50" spans="1:14" x14ac:dyDescent="0.25">
      <c r="A50" s="12" t="s">
        <v>1601</v>
      </c>
      <c r="B50" s="10" t="s">
        <v>3957</v>
      </c>
      <c r="C50" s="74">
        <v>22.25</v>
      </c>
      <c r="D50" s="21">
        <v>27.3675</v>
      </c>
      <c r="E50" s="62">
        <f t="shared" si="0"/>
        <v>18.912500000000001</v>
      </c>
      <c r="F50" s="19" t="str">
        <f t="shared" si="1"/>
        <v>AKA00274</v>
      </c>
      <c r="G50" s="3" t="s">
        <v>1595</v>
      </c>
      <c r="H50" s="14">
        <v>8591912031128</v>
      </c>
      <c r="I50" s="8" t="s">
        <v>46</v>
      </c>
      <c r="J50" s="8" t="s">
        <v>2320</v>
      </c>
      <c r="K50" s="44" t="s">
        <v>1407</v>
      </c>
      <c r="L50" s="16">
        <v>124</v>
      </c>
      <c r="M50" s="18" t="s">
        <v>1575</v>
      </c>
      <c r="N50" s="55" t="s">
        <v>6521</v>
      </c>
    </row>
    <row r="51" spans="1:14" x14ac:dyDescent="0.25">
      <c r="A51" s="12" t="s">
        <v>1610</v>
      </c>
      <c r="B51" s="10" t="s">
        <v>3953</v>
      </c>
      <c r="C51" s="74">
        <v>22.25</v>
      </c>
      <c r="D51" s="21">
        <v>27.3675</v>
      </c>
      <c r="E51" s="62">
        <f t="shared" si="0"/>
        <v>18.912500000000001</v>
      </c>
      <c r="F51" s="19" t="str">
        <f t="shared" si="1"/>
        <v>AKA00270</v>
      </c>
      <c r="G51" s="3" t="s">
        <v>1604</v>
      </c>
      <c r="H51" s="14">
        <v>8591912031074</v>
      </c>
      <c r="I51" s="8" t="s">
        <v>46</v>
      </c>
      <c r="J51" s="8" t="s">
        <v>2320</v>
      </c>
      <c r="K51" s="44" t="s">
        <v>1407</v>
      </c>
      <c r="L51" s="16">
        <v>124</v>
      </c>
      <c r="M51" s="18" t="s">
        <v>1575</v>
      </c>
      <c r="N51" s="55" t="s">
        <v>6522</v>
      </c>
    </row>
    <row r="52" spans="1:14" x14ac:dyDescent="0.25">
      <c r="A52" s="12" t="s">
        <v>1593</v>
      </c>
      <c r="B52" s="10" t="s">
        <v>3931</v>
      </c>
      <c r="C52" s="74">
        <v>22.25</v>
      </c>
      <c r="D52" s="21">
        <v>27.3675</v>
      </c>
      <c r="E52" s="62">
        <f t="shared" si="0"/>
        <v>18.912500000000001</v>
      </c>
      <c r="F52" s="19" t="str">
        <f t="shared" si="1"/>
        <v>AKA00208</v>
      </c>
      <c r="G52" s="3" t="s">
        <v>1586</v>
      </c>
      <c r="H52" s="14">
        <v>8591912028623</v>
      </c>
      <c r="I52" s="8" t="s">
        <v>4873</v>
      </c>
      <c r="J52" s="6" t="s">
        <v>10</v>
      </c>
      <c r="K52" s="44" t="s">
        <v>1407</v>
      </c>
      <c r="L52" s="16">
        <v>124</v>
      </c>
      <c r="M52" s="18" t="s">
        <v>1575</v>
      </c>
      <c r="N52" s="55" t="s">
        <v>6523</v>
      </c>
    </row>
    <row r="53" spans="1:14" x14ac:dyDescent="0.25">
      <c r="A53" s="12" t="s">
        <v>1602</v>
      </c>
      <c r="B53" s="10" t="s">
        <v>3950</v>
      </c>
      <c r="C53" s="74">
        <v>22.25</v>
      </c>
      <c r="D53" s="21">
        <v>27.3675</v>
      </c>
      <c r="E53" s="62">
        <f t="shared" si="0"/>
        <v>18.912500000000001</v>
      </c>
      <c r="F53" s="19" t="str">
        <f t="shared" si="1"/>
        <v>AKA00267</v>
      </c>
      <c r="G53" s="3" t="s">
        <v>1595</v>
      </c>
      <c r="H53" s="14">
        <v>8591912031043</v>
      </c>
      <c r="I53" s="8" t="s">
        <v>4873</v>
      </c>
      <c r="J53" s="6" t="s">
        <v>10</v>
      </c>
      <c r="K53" s="44" t="s">
        <v>1407</v>
      </c>
      <c r="L53" s="16">
        <v>124</v>
      </c>
      <c r="M53" s="18" t="s">
        <v>1575</v>
      </c>
      <c r="N53" s="55" t="s">
        <v>6524</v>
      </c>
    </row>
    <row r="54" spans="1:14" x14ac:dyDescent="0.25">
      <c r="A54" s="12" t="s">
        <v>1611</v>
      </c>
      <c r="B54" s="10" t="s">
        <v>3946</v>
      </c>
      <c r="C54" s="74">
        <v>22.25</v>
      </c>
      <c r="D54" s="21">
        <v>27.3675</v>
      </c>
      <c r="E54" s="62">
        <f t="shared" si="0"/>
        <v>18.912500000000001</v>
      </c>
      <c r="F54" s="19" t="str">
        <f t="shared" si="1"/>
        <v>AKA00263</v>
      </c>
      <c r="G54" s="3" t="s">
        <v>1604</v>
      </c>
      <c r="H54" s="14">
        <v>8591912031005</v>
      </c>
      <c r="I54" s="8" t="s">
        <v>4873</v>
      </c>
      <c r="J54" s="6" t="s">
        <v>10</v>
      </c>
      <c r="K54" s="44" t="s">
        <v>1407</v>
      </c>
      <c r="L54" s="16">
        <v>124</v>
      </c>
      <c r="M54" s="18" t="s">
        <v>1575</v>
      </c>
      <c r="N54" s="55" t="s">
        <v>6525</v>
      </c>
    </row>
    <row r="55" spans="1:14" x14ac:dyDescent="0.25">
      <c r="A55" s="12" t="s">
        <v>1594</v>
      </c>
      <c r="B55" s="10" t="s">
        <v>3934</v>
      </c>
      <c r="C55" s="74">
        <v>22.25</v>
      </c>
      <c r="D55" s="21">
        <v>27.3675</v>
      </c>
      <c r="E55" s="62">
        <f t="shared" si="0"/>
        <v>18.912500000000001</v>
      </c>
      <c r="F55" s="19" t="str">
        <f t="shared" si="1"/>
        <v>AKA00212</v>
      </c>
      <c r="G55" s="3" t="s">
        <v>1586</v>
      </c>
      <c r="H55" s="14">
        <v>8591912028661</v>
      </c>
      <c r="I55" s="8" t="s">
        <v>46</v>
      </c>
      <c r="J55" s="6" t="s">
        <v>10</v>
      </c>
      <c r="K55" s="44" t="s">
        <v>1407</v>
      </c>
      <c r="L55" s="16">
        <v>124</v>
      </c>
      <c r="M55" s="18" t="s">
        <v>1575</v>
      </c>
      <c r="N55" s="55" t="s">
        <v>6526</v>
      </c>
    </row>
    <row r="56" spans="1:14" x14ac:dyDescent="0.25">
      <c r="A56" s="12" t="s">
        <v>1603</v>
      </c>
      <c r="B56" s="10" t="s">
        <v>3958</v>
      </c>
      <c r="C56" s="74">
        <v>22.25</v>
      </c>
      <c r="D56" s="21">
        <v>27.3675</v>
      </c>
      <c r="E56" s="62">
        <f t="shared" si="0"/>
        <v>18.912500000000001</v>
      </c>
      <c r="F56" s="19" t="str">
        <f t="shared" si="1"/>
        <v>AKA00275</v>
      </c>
      <c r="G56" s="3" t="s">
        <v>1595</v>
      </c>
      <c r="H56" s="14">
        <v>8591912040830</v>
      </c>
      <c r="I56" s="8" t="s">
        <v>46</v>
      </c>
      <c r="J56" s="6" t="s">
        <v>10</v>
      </c>
      <c r="K56" s="44" t="s">
        <v>1407</v>
      </c>
      <c r="L56" s="16">
        <v>124</v>
      </c>
      <c r="M56" s="18" t="s">
        <v>1575</v>
      </c>
      <c r="N56" s="55" t="s">
        <v>6527</v>
      </c>
    </row>
    <row r="57" spans="1:14" x14ac:dyDescent="0.25">
      <c r="A57" s="12" t="s">
        <v>1612</v>
      </c>
      <c r="B57" s="10" t="s">
        <v>3954</v>
      </c>
      <c r="C57" s="74">
        <v>22.25</v>
      </c>
      <c r="D57" s="21">
        <v>27.3675</v>
      </c>
      <c r="E57" s="62">
        <f t="shared" si="0"/>
        <v>18.912500000000001</v>
      </c>
      <c r="F57" s="19" t="str">
        <f t="shared" si="1"/>
        <v>AKA00271</v>
      </c>
      <c r="G57" s="3" t="s">
        <v>1604</v>
      </c>
      <c r="H57" s="14">
        <v>8591912031081</v>
      </c>
      <c r="I57" s="8" t="s">
        <v>46</v>
      </c>
      <c r="J57" s="6" t="s">
        <v>10</v>
      </c>
      <c r="K57" s="44" t="s">
        <v>1407</v>
      </c>
      <c r="L57" s="16">
        <v>124</v>
      </c>
      <c r="M57" s="18" t="s">
        <v>1575</v>
      </c>
      <c r="N57" s="55" t="s">
        <v>6528</v>
      </c>
    </row>
    <row r="58" spans="1:14" x14ac:dyDescent="0.25">
      <c r="A58" s="12" t="s">
        <v>1614</v>
      </c>
      <c r="B58" s="10" t="s">
        <v>3472</v>
      </c>
      <c r="C58" s="74">
        <v>20.25</v>
      </c>
      <c r="D58" s="21">
        <v>24.907499999999999</v>
      </c>
      <c r="E58" s="62">
        <f t="shared" si="0"/>
        <v>17.212499999999999</v>
      </c>
      <c r="F58" s="19" t="str">
        <f t="shared" si="1"/>
        <v>AGH00039</v>
      </c>
      <c r="G58" s="3" t="s">
        <v>1613</v>
      </c>
      <c r="H58" s="14">
        <v>8591912023550</v>
      </c>
      <c r="I58" s="8"/>
      <c r="J58" s="9" t="s">
        <v>3</v>
      </c>
      <c r="K58" s="44" t="s">
        <v>1036</v>
      </c>
      <c r="L58" s="16">
        <v>124</v>
      </c>
      <c r="M58" s="18" t="s">
        <v>1575</v>
      </c>
      <c r="N58" s="55" t="s">
        <v>6529</v>
      </c>
    </row>
    <row r="59" spans="1:14" x14ac:dyDescent="0.25">
      <c r="A59" s="12" t="s">
        <v>1619</v>
      </c>
      <c r="B59" s="10" t="s">
        <v>3473</v>
      </c>
      <c r="C59" s="74">
        <v>20.25</v>
      </c>
      <c r="D59" s="21">
        <v>24.907499999999999</v>
      </c>
      <c r="E59" s="62">
        <f t="shared" si="0"/>
        <v>17.212499999999999</v>
      </c>
      <c r="F59" s="19" t="str">
        <f t="shared" si="1"/>
        <v>AGH00040</v>
      </c>
      <c r="G59" s="3" t="s">
        <v>1618</v>
      </c>
      <c r="H59" s="14">
        <v>8591912023567</v>
      </c>
      <c r="I59" s="8"/>
      <c r="J59" s="9" t="s">
        <v>3</v>
      </c>
      <c r="K59" s="44" t="s">
        <v>1036</v>
      </c>
      <c r="L59" s="16">
        <v>124</v>
      </c>
      <c r="M59" s="18" t="s">
        <v>1575</v>
      </c>
      <c r="N59" s="55" t="s">
        <v>6530</v>
      </c>
    </row>
    <row r="60" spans="1:14" x14ac:dyDescent="0.25">
      <c r="A60" s="12" t="s">
        <v>1624</v>
      </c>
      <c r="B60" s="10" t="s">
        <v>3916</v>
      </c>
      <c r="C60" s="74">
        <v>20.25</v>
      </c>
      <c r="D60" s="21">
        <v>24.907499999999999</v>
      </c>
      <c r="E60" s="62">
        <f t="shared" si="0"/>
        <v>17.212499999999999</v>
      </c>
      <c r="F60" s="19" t="str">
        <f t="shared" si="1"/>
        <v>AKA00170</v>
      </c>
      <c r="G60" s="3" t="s">
        <v>1623</v>
      </c>
      <c r="H60" s="14">
        <v>8591912027633</v>
      </c>
      <c r="I60" s="8"/>
      <c r="J60" s="9" t="s">
        <v>3</v>
      </c>
      <c r="K60" s="44" t="s">
        <v>1036</v>
      </c>
      <c r="L60" s="16">
        <v>124</v>
      </c>
      <c r="M60" s="18" t="s">
        <v>1575</v>
      </c>
      <c r="N60" s="55" t="s">
        <v>6531</v>
      </c>
    </row>
    <row r="61" spans="1:14" x14ac:dyDescent="0.25">
      <c r="A61" s="12" t="s">
        <v>1615</v>
      </c>
      <c r="B61" s="10" t="s">
        <v>3474</v>
      </c>
      <c r="C61" s="74">
        <v>20.25</v>
      </c>
      <c r="D61" s="21">
        <v>24.907499999999999</v>
      </c>
      <c r="E61" s="62">
        <f t="shared" si="0"/>
        <v>17.212499999999999</v>
      </c>
      <c r="F61" s="19" t="str">
        <f t="shared" si="1"/>
        <v>AGH00041</v>
      </c>
      <c r="G61" s="3" t="s">
        <v>1613</v>
      </c>
      <c r="H61" s="14">
        <v>8591912023574</v>
      </c>
      <c r="I61" s="8"/>
      <c r="J61" s="6" t="s">
        <v>5</v>
      </c>
      <c r="K61" s="44" t="s">
        <v>1036</v>
      </c>
      <c r="L61" s="16">
        <v>124</v>
      </c>
      <c r="M61" s="18" t="s">
        <v>1575</v>
      </c>
      <c r="N61" s="55" t="s">
        <v>6532</v>
      </c>
    </row>
    <row r="62" spans="1:14" x14ac:dyDescent="0.25">
      <c r="A62" s="12" t="s">
        <v>1620</v>
      </c>
      <c r="B62" s="10" t="s">
        <v>3475</v>
      </c>
      <c r="C62" s="74">
        <v>20.25</v>
      </c>
      <c r="D62" s="21">
        <v>24.907499999999999</v>
      </c>
      <c r="E62" s="62">
        <f t="shared" si="0"/>
        <v>17.212499999999999</v>
      </c>
      <c r="F62" s="19" t="str">
        <f t="shared" si="1"/>
        <v>AGH00042</v>
      </c>
      <c r="G62" s="3" t="s">
        <v>1618</v>
      </c>
      <c r="H62" s="14">
        <v>8591912023581</v>
      </c>
      <c r="I62" s="8"/>
      <c r="J62" s="6" t="s">
        <v>5</v>
      </c>
      <c r="K62" s="44" t="s">
        <v>1036</v>
      </c>
      <c r="L62" s="16">
        <v>124</v>
      </c>
      <c r="M62" s="18" t="s">
        <v>1575</v>
      </c>
      <c r="N62" s="55" t="s">
        <v>6533</v>
      </c>
    </row>
    <row r="63" spans="1:14" x14ac:dyDescent="0.25">
      <c r="A63" s="12" t="s">
        <v>1625</v>
      </c>
      <c r="B63" s="10" t="s">
        <v>3917</v>
      </c>
      <c r="C63" s="74">
        <v>20.25</v>
      </c>
      <c r="D63" s="21">
        <v>24.907499999999999</v>
      </c>
      <c r="E63" s="62">
        <f t="shared" si="0"/>
        <v>17.212499999999999</v>
      </c>
      <c r="F63" s="19" t="str">
        <f t="shared" si="1"/>
        <v>AKA00171</v>
      </c>
      <c r="G63" s="3" t="s">
        <v>1623</v>
      </c>
      <c r="H63" s="14">
        <v>8591912027640</v>
      </c>
      <c r="I63" s="8"/>
      <c r="J63" s="6" t="s">
        <v>5</v>
      </c>
      <c r="K63" s="44" t="s">
        <v>1036</v>
      </c>
      <c r="L63" s="16">
        <v>124</v>
      </c>
      <c r="M63" s="18" t="s">
        <v>1575</v>
      </c>
      <c r="N63" s="55" t="s">
        <v>6534</v>
      </c>
    </row>
    <row r="64" spans="1:14" x14ac:dyDescent="0.25">
      <c r="A64" s="12" t="s">
        <v>1616</v>
      </c>
      <c r="B64" s="10" t="s">
        <v>3488</v>
      </c>
      <c r="C64" s="74">
        <v>26.35</v>
      </c>
      <c r="D64" s="21">
        <v>32.410499999999999</v>
      </c>
      <c r="E64" s="62">
        <f t="shared" si="0"/>
        <v>22.397500000000001</v>
      </c>
      <c r="F64" s="19" t="str">
        <f t="shared" si="1"/>
        <v>AGH00107</v>
      </c>
      <c r="G64" s="3" t="s">
        <v>1613</v>
      </c>
      <c r="H64" s="14">
        <v>8591912027473</v>
      </c>
      <c r="I64" s="8"/>
      <c r="J64" s="8" t="s">
        <v>2320</v>
      </c>
      <c r="K64" s="44" t="s">
        <v>1036</v>
      </c>
      <c r="L64" s="16">
        <v>124</v>
      </c>
      <c r="M64" s="18" t="s">
        <v>1575</v>
      </c>
      <c r="N64" s="55" t="s">
        <v>6535</v>
      </c>
    </row>
    <row r="65" spans="1:14" x14ac:dyDescent="0.25">
      <c r="A65" s="12" t="s">
        <v>1621</v>
      </c>
      <c r="B65" s="10" t="s">
        <v>3489</v>
      </c>
      <c r="C65" s="74">
        <v>26.35</v>
      </c>
      <c r="D65" s="21">
        <v>32.410499999999999</v>
      </c>
      <c r="E65" s="62">
        <f t="shared" si="0"/>
        <v>22.397500000000001</v>
      </c>
      <c r="F65" s="19" t="str">
        <f t="shared" si="1"/>
        <v>AGH00108</v>
      </c>
      <c r="G65" s="3" t="s">
        <v>1618</v>
      </c>
      <c r="H65" s="14">
        <v>8591912027480</v>
      </c>
      <c r="I65" s="8"/>
      <c r="J65" s="8" t="s">
        <v>2320</v>
      </c>
      <c r="K65" s="44" t="s">
        <v>1036</v>
      </c>
      <c r="L65" s="16">
        <v>124</v>
      </c>
      <c r="M65" s="18" t="s">
        <v>1575</v>
      </c>
      <c r="N65" s="55" t="s">
        <v>6536</v>
      </c>
    </row>
    <row r="66" spans="1:14" x14ac:dyDescent="0.25">
      <c r="A66" s="12" t="s">
        <v>1626</v>
      </c>
      <c r="B66" s="10" t="s">
        <v>3918</v>
      </c>
      <c r="C66" s="74">
        <v>26.35</v>
      </c>
      <c r="D66" s="21">
        <v>32.410499999999999</v>
      </c>
      <c r="E66" s="62">
        <f t="shared" si="0"/>
        <v>22.397500000000001</v>
      </c>
      <c r="F66" s="19" t="str">
        <f t="shared" si="1"/>
        <v>AKA00172</v>
      </c>
      <c r="G66" s="3" t="s">
        <v>1623</v>
      </c>
      <c r="H66" s="14">
        <v>8591912027657</v>
      </c>
      <c r="I66" s="8"/>
      <c r="J66" s="8" t="s">
        <v>2320</v>
      </c>
      <c r="K66" s="44" t="s">
        <v>1036</v>
      </c>
      <c r="L66" s="16">
        <v>124</v>
      </c>
      <c r="M66" s="18" t="s">
        <v>1575</v>
      </c>
      <c r="N66" s="55" t="s">
        <v>6537</v>
      </c>
    </row>
    <row r="67" spans="1:14" x14ac:dyDescent="0.25">
      <c r="A67" s="12" t="s">
        <v>1617</v>
      </c>
      <c r="B67" s="10" t="s">
        <v>3476</v>
      </c>
      <c r="C67" s="74">
        <v>26.35</v>
      </c>
      <c r="D67" s="21">
        <v>32.410499999999999</v>
      </c>
      <c r="E67" s="62">
        <f t="shared" si="0"/>
        <v>22.397500000000001</v>
      </c>
      <c r="F67" s="19" t="str">
        <f t="shared" si="1"/>
        <v>AGH00043</v>
      </c>
      <c r="G67" s="3" t="s">
        <v>1613</v>
      </c>
      <c r="H67" s="14">
        <v>8591912024373</v>
      </c>
      <c r="I67" s="8"/>
      <c r="J67" s="6" t="s">
        <v>10</v>
      </c>
      <c r="K67" s="44" t="s">
        <v>1036</v>
      </c>
      <c r="L67" s="16">
        <v>124</v>
      </c>
      <c r="M67" s="18" t="s">
        <v>1575</v>
      </c>
      <c r="N67" s="55" t="s">
        <v>6538</v>
      </c>
    </row>
    <row r="68" spans="1:14" x14ac:dyDescent="0.25">
      <c r="A68" s="12" t="s">
        <v>1622</v>
      </c>
      <c r="B68" s="10" t="s">
        <v>3477</v>
      </c>
      <c r="C68" s="74">
        <v>26.35</v>
      </c>
      <c r="D68" s="21">
        <v>32.410499999999999</v>
      </c>
      <c r="E68" s="62">
        <f t="shared" si="0"/>
        <v>22.397500000000001</v>
      </c>
      <c r="F68" s="19" t="str">
        <f t="shared" si="1"/>
        <v>AGH00044</v>
      </c>
      <c r="G68" s="3" t="s">
        <v>1618</v>
      </c>
      <c r="H68" s="14">
        <v>8591912024380</v>
      </c>
      <c r="I68" s="8"/>
      <c r="J68" s="6" t="s">
        <v>10</v>
      </c>
      <c r="K68" s="44" t="s">
        <v>1036</v>
      </c>
      <c r="L68" s="16">
        <v>124</v>
      </c>
      <c r="M68" s="18" t="s">
        <v>1575</v>
      </c>
      <c r="N68" s="55" t="s">
        <v>6539</v>
      </c>
    </row>
    <row r="69" spans="1:14" x14ac:dyDescent="0.25">
      <c r="A69" s="12" t="s">
        <v>1627</v>
      </c>
      <c r="B69" s="10" t="s">
        <v>3919</v>
      </c>
      <c r="C69" s="74">
        <v>26.35</v>
      </c>
      <c r="D69" s="21">
        <v>32.410499999999999</v>
      </c>
      <c r="E69" s="62">
        <f t="shared" si="0"/>
        <v>22.397500000000001</v>
      </c>
      <c r="F69" s="19" t="str">
        <f t="shared" si="1"/>
        <v>AKA00173</v>
      </c>
      <c r="G69" s="3" t="s">
        <v>1623</v>
      </c>
      <c r="H69" s="14">
        <v>8591912027664</v>
      </c>
      <c r="I69" s="8"/>
      <c r="J69" s="6" t="s">
        <v>10</v>
      </c>
      <c r="K69" s="44" t="s">
        <v>1036</v>
      </c>
      <c r="L69" s="16">
        <v>124</v>
      </c>
      <c r="M69" s="18" t="s">
        <v>1575</v>
      </c>
      <c r="N69" s="55" t="s">
        <v>6540</v>
      </c>
    </row>
    <row r="70" spans="1:14" x14ac:dyDescent="0.25">
      <c r="A70" s="12" t="s">
        <v>1936</v>
      </c>
      <c r="B70" s="10" t="s">
        <v>3600</v>
      </c>
      <c r="C70" s="74">
        <v>33.65</v>
      </c>
      <c r="D70" s="21">
        <v>41.389499999999998</v>
      </c>
      <c r="E70" s="62">
        <f t="shared" si="0"/>
        <v>28.602499999999999</v>
      </c>
      <c r="F70" s="19" t="str">
        <f t="shared" si="1"/>
        <v>AGL00680</v>
      </c>
      <c r="G70" s="3" t="s">
        <v>1935</v>
      </c>
      <c r="H70" s="14">
        <v>8591912024816</v>
      </c>
      <c r="I70" s="8" t="s">
        <v>4873</v>
      </c>
      <c r="J70" s="9" t="s">
        <v>3</v>
      </c>
      <c r="K70" s="44" t="s">
        <v>1407</v>
      </c>
      <c r="L70" s="16">
        <v>146</v>
      </c>
      <c r="M70" s="18" t="s">
        <v>1917</v>
      </c>
      <c r="N70" s="55" t="s">
        <v>6541</v>
      </c>
    </row>
    <row r="71" spans="1:14" x14ac:dyDescent="0.25">
      <c r="A71" s="12" t="s">
        <v>1937</v>
      </c>
      <c r="B71" s="10" t="s">
        <v>3604</v>
      </c>
      <c r="C71" s="74">
        <v>33.65</v>
      </c>
      <c r="D71" s="21">
        <v>41.389499999999998</v>
      </c>
      <c r="E71" s="62">
        <f t="shared" si="0"/>
        <v>28.602499999999999</v>
      </c>
      <c r="F71" s="19" t="str">
        <f t="shared" si="1"/>
        <v>AGL00685</v>
      </c>
      <c r="G71" s="3" t="s">
        <v>1935</v>
      </c>
      <c r="H71" s="14">
        <v>8591912024861</v>
      </c>
      <c r="I71" s="8" t="s">
        <v>46</v>
      </c>
      <c r="J71" s="9" t="s">
        <v>3</v>
      </c>
      <c r="K71" s="44" t="s">
        <v>1407</v>
      </c>
      <c r="L71" s="16">
        <v>146</v>
      </c>
      <c r="M71" s="18" t="s">
        <v>1917</v>
      </c>
      <c r="N71" s="55" t="s">
        <v>6542</v>
      </c>
    </row>
    <row r="72" spans="1:14" x14ac:dyDescent="0.25">
      <c r="A72" s="12" t="s">
        <v>1938</v>
      </c>
      <c r="B72" s="10" t="s">
        <v>3601</v>
      </c>
      <c r="C72" s="74">
        <v>33.65</v>
      </c>
      <c r="D72" s="21">
        <v>41.389499999999998</v>
      </c>
      <c r="E72" s="62">
        <f t="shared" si="0"/>
        <v>28.602499999999999</v>
      </c>
      <c r="F72" s="19" t="str">
        <f t="shared" si="1"/>
        <v>AGL00681</v>
      </c>
      <c r="G72" s="3" t="s">
        <v>1935</v>
      </c>
      <c r="H72" s="14">
        <v>8591912024823</v>
      </c>
      <c r="I72" s="8" t="s">
        <v>4873</v>
      </c>
      <c r="J72" s="6" t="s">
        <v>5</v>
      </c>
      <c r="K72" s="44" t="s">
        <v>1407</v>
      </c>
      <c r="L72" s="16">
        <v>146</v>
      </c>
      <c r="M72" s="18" t="s">
        <v>1917</v>
      </c>
      <c r="N72" s="55" t="s">
        <v>6543</v>
      </c>
    </row>
    <row r="73" spans="1:14" x14ac:dyDescent="0.25">
      <c r="A73" s="12" t="s">
        <v>1940</v>
      </c>
      <c r="B73" s="10" t="s">
        <v>3602</v>
      </c>
      <c r="C73" s="74">
        <v>45.55</v>
      </c>
      <c r="D73" s="21">
        <v>56.026499999999999</v>
      </c>
      <c r="E73" s="62">
        <f t="shared" ref="E73:E136" si="2">(C73-($E$6*C73))</f>
        <v>38.717500000000001</v>
      </c>
      <c r="F73" s="19" t="str">
        <f t="shared" ref="F73:F136" si="3">HYPERLINK(N73,A73)</f>
        <v>AGL00682</v>
      </c>
      <c r="G73" s="3" t="s">
        <v>1935</v>
      </c>
      <c r="H73" s="14">
        <v>8591912024830</v>
      </c>
      <c r="I73" s="8" t="s">
        <v>4873</v>
      </c>
      <c r="J73" s="8" t="s">
        <v>7</v>
      </c>
      <c r="K73" s="44" t="s">
        <v>1407</v>
      </c>
      <c r="L73" s="16">
        <v>146</v>
      </c>
      <c r="M73" s="18" t="s">
        <v>1917</v>
      </c>
      <c r="N73" s="55" t="s">
        <v>6544</v>
      </c>
    </row>
    <row r="74" spans="1:14" x14ac:dyDescent="0.25">
      <c r="A74" s="12" t="s">
        <v>1942</v>
      </c>
      <c r="B74" s="10" t="s">
        <v>3676</v>
      </c>
      <c r="C74" s="74">
        <v>45.55</v>
      </c>
      <c r="D74" s="21">
        <v>56.026499999999999</v>
      </c>
      <c r="E74" s="62">
        <f t="shared" si="2"/>
        <v>38.717500000000001</v>
      </c>
      <c r="F74" s="19" t="str">
        <f t="shared" si="3"/>
        <v>AGL01191</v>
      </c>
      <c r="G74" s="3" t="s">
        <v>1935</v>
      </c>
      <c r="H74" s="14">
        <v>8591912041967</v>
      </c>
      <c r="I74" s="8" t="s">
        <v>4873</v>
      </c>
      <c r="J74" s="8" t="s">
        <v>9</v>
      </c>
      <c r="K74" s="44" t="s">
        <v>1407</v>
      </c>
      <c r="L74" s="16">
        <v>146</v>
      </c>
      <c r="M74" s="18" t="s">
        <v>1917</v>
      </c>
      <c r="N74" s="55" t="s">
        <v>6545</v>
      </c>
    </row>
    <row r="75" spans="1:14" x14ac:dyDescent="0.25">
      <c r="A75" s="12" t="s">
        <v>1939</v>
      </c>
      <c r="B75" s="10" t="s">
        <v>3605</v>
      </c>
      <c r="C75" s="74">
        <v>33.65</v>
      </c>
      <c r="D75" s="21">
        <v>41.389499999999998</v>
      </c>
      <c r="E75" s="62">
        <f t="shared" si="2"/>
        <v>28.602499999999999</v>
      </c>
      <c r="F75" s="19" t="str">
        <f t="shared" si="3"/>
        <v>AGL00686</v>
      </c>
      <c r="G75" s="3" t="s">
        <v>1935</v>
      </c>
      <c r="H75" s="14">
        <v>8591912026094</v>
      </c>
      <c r="I75" s="8" t="s">
        <v>46</v>
      </c>
      <c r="J75" s="6" t="s">
        <v>5</v>
      </c>
      <c r="K75" s="44" t="s">
        <v>1407</v>
      </c>
      <c r="L75" s="16">
        <v>146</v>
      </c>
      <c r="M75" s="18" t="s">
        <v>1917</v>
      </c>
      <c r="N75" s="55" t="s">
        <v>6546</v>
      </c>
    </row>
    <row r="76" spans="1:14" x14ac:dyDescent="0.25">
      <c r="A76" s="12" t="s">
        <v>1941</v>
      </c>
      <c r="B76" s="10" t="s">
        <v>3606</v>
      </c>
      <c r="C76" s="74">
        <v>45.55</v>
      </c>
      <c r="D76" s="21">
        <v>56.026499999999999</v>
      </c>
      <c r="E76" s="62">
        <f t="shared" si="2"/>
        <v>38.717500000000001</v>
      </c>
      <c r="F76" s="19" t="str">
        <f t="shared" si="3"/>
        <v>AGL00687</v>
      </c>
      <c r="G76" s="3" t="s">
        <v>1935</v>
      </c>
      <c r="H76" s="14">
        <v>8591912026100</v>
      </c>
      <c r="I76" s="8" t="s">
        <v>46</v>
      </c>
      <c r="J76" s="8" t="s">
        <v>7</v>
      </c>
      <c r="K76" s="44" t="s">
        <v>1407</v>
      </c>
      <c r="L76" s="16">
        <v>146</v>
      </c>
      <c r="M76" s="18" t="s">
        <v>1917</v>
      </c>
      <c r="N76" s="55" t="s">
        <v>6547</v>
      </c>
    </row>
    <row r="77" spans="1:14" x14ac:dyDescent="0.25">
      <c r="A77" s="12" t="s">
        <v>1943</v>
      </c>
      <c r="B77" s="10" t="s">
        <v>3670</v>
      </c>
      <c r="C77" s="74">
        <v>45.55</v>
      </c>
      <c r="D77" s="21">
        <v>56.026499999999999</v>
      </c>
      <c r="E77" s="62">
        <f t="shared" si="2"/>
        <v>38.717500000000001</v>
      </c>
      <c r="F77" s="19" t="str">
        <f t="shared" si="3"/>
        <v>AGL01164</v>
      </c>
      <c r="G77" s="3" t="s">
        <v>1935</v>
      </c>
      <c r="H77" s="14">
        <v>8591912041905</v>
      </c>
      <c r="I77" s="8" t="s">
        <v>46</v>
      </c>
      <c r="J77" s="8" t="s">
        <v>9</v>
      </c>
      <c r="K77" s="44" t="s">
        <v>1407</v>
      </c>
      <c r="L77" s="16">
        <v>146</v>
      </c>
      <c r="M77" s="18" t="s">
        <v>1917</v>
      </c>
      <c r="N77" s="55" t="s">
        <v>6548</v>
      </c>
    </row>
    <row r="78" spans="1:14" x14ac:dyDescent="0.25">
      <c r="A78" s="12" t="s">
        <v>1947</v>
      </c>
      <c r="B78" s="10" t="s">
        <v>3623</v>
      </c>
      <c r="C78" s="74">
        <v>33.65</v>
      </c>
      <c r="D78" s="21">
        <v>41.389499999999998</v>
      </c>
      <c r="E78" s="62">
        <f t="shared" si="2"/>
        <v>28.602499999999999</v>
      </c>
      <c r="F78" s="19" t="str">
        <f t="shared" si="3"/>
        <v>AGL00705</v>
      </c>
      <c r="G78" s="3" t="s">
        <v>1946</v>
      </c>
      <c r="H78" s="14">
        <v>8591912026285</v>
      </c>
      <c r="I78" s="8"/>
      <c r="J78" s="9" t="s">
        <v>3</v>
      </c>
      <c r="K78" s="44" t="s">
        <v>1036</v>
      </c>
      <c r="L78" s="16">
        <v>146</v>
      </c>
      <c r="M78" s="18" t="s">
        <v>1917</v>
      </c>
      <c r="N78" s="55" t="s">
        <v>6549</v>
      </c>
    </row>
    <row r="79" spans="1:14" x14ac:dyDescent="0.25">
      <c r="A79" s="12" t="s">
        <v>1948</v>
      </c>
      <c r="B79" s="10" t="s">
        <v>3624</v>
      </c>
      <c r="C79" s="74">
        <v>33.65</v>
      </c>
      <c r="D79" s="21">
        <v>41.389499999999998</v>
      </c>
      <c r="E79" s="62">
        <f t="shared" si="2"/>
        <v>28.602499999999999</v>
      </c>
      <c r="F79" s="19" t="str">
        <f t="shared" si="3"/>
        <v>AGL00706</v>
      </c>
      <c r="G79" s="3" t="s">
        <v>1946</v>
      </c>
      <c r="H79" s="14">
        <v>8591912026292</v>
      </c>
      <c r="I79" s="8"/>
      <c r="J79" s="6" t="s">
        <v>5</v>
      </c>
      <c r="K79" s="44" t="s">
        <v>1036</v>
      </c>
      <c r="L79" s="16">
        <v>146</v>
      </c>
      <c r="M79" s="18" t="s">
        <v>1917</v>
      </c>
      <c r="N79" s="55" t="s">
        <v>6550</v>
      </c>
    </row>
    <row r="80" spans="1:14" x14ac:dyDescent="0.25">
      <c r="A80" s="12" t="s">
        <v>1949</v>
      </c>
      <c r="B80" s="10" t="s">
        <v>3625</v>
      </c>
      <c r="C80" s="74">
        <v>45.55</v>
      </c>
      <c r="D80" s="21">
        <v>56.026499999999999</v>
      </c>
      <c r="E80" s="62">
        <f t="shared" si="2"/>
        <v>38.717500000000001</v>
      </c>
      <c r="F80" s="19" t="str">
        <f t="shared" si="3"/>
        <v>AGL00707</v>
      </c>
      <c r="G80" s="3" t="s">
        <v>1946</v>
      </c>
      <c r="H80" s="14">
        <v>8591912026308</v>
      </c>
      <c r="I80" s="8"/>
      <c r="J80" s="8" t="s">
        <v>7</v>
      </c>
      <c r="K80" s="44" t="s">
        <v>1036</v>
      </c>
      <c r="L80" s="16">
        <v>146</v>
      </c>
      <c r="M80" s="18" t="s">
        <v>1917</v>
      </c>
      <c r="N80" s="55" t="s">
        <v>6551</v>
      </c>
    </row>
    <row r="81" spans="1:14" x14ac:dyDescent="0.25">
      <c r="A81" s="12" t="s">
        <v>1950</v>
      </c>
      <c r="B81" s="10" t="s">
        <v>3709</v>
      </c>
      <c r="C81" s="74">
        <v>45.55</v>
      </c>
      <c r="D81" s="21">
        <v>56.026499999999999</v>
      </c>
      <c r="E81" s="62">
        <f t="shared" si="2"/>
        <v>38.717500000000001</v>
      </c>
      <c r="F81" s="19" t="str">
        <f t="shared" si="3"/>
        <v>AGL01282</v>
      </c>
      <c r="G81" s="3" t="s">
        <v>1946</v>
      </c>
      <c r="H81" s="14">
        <v>8591912125766</v>
      </c>
      <c r="I81" s="8"/>
      <c r="J81" s="8" t="s">
        <v>9</v>
      </c>
      <c r="K81" s="44" t="s">
        <v>1036</v>
      </c>
      <c r="L81" s="16">
        <v>146</v>
      </c>
      <c r="M81" s="18" t="s">
        <v>1917</v>
      </c>
      <c r="N81" s="55" t="s">
        <v>6552</v>
      </c>
    </row>
    <row r="82" spans="1:14" x14ac:dyDescent="0.25">
      <c r="A82" s="12" t="s">
        <v>1951</v>
      </c>
      <c r="B82" s="10" t="s">
        <v>3626</v>
      </c>
      <c r="C82" s="74">
        <v>45.55</v>
      </c>
      <c r="D82" s="21">
        <v>56.026499999999999</v>
      </c>
      <c r="E82" s="62">
        <f t="shared" si="2"/>
        <v>38.717500000000001</v>
      </c>
      <c r="F82" s="19" t="str">
        <f t="shared" si="3"/>
        <v>AGL00709</v>
      </c>
      <c r="G82" s="3" t="s">
        <v>1946</v>
      </c>
      <c r="H82" s="14">
        <v>8591912026322</v>
      </c>
      <c r="I82" s="8"/>
      <c r="J82" s="6" t="s">
        <v>10</v>
      </c>
      <c r="K82" s="44" t="s">
        <v>1036</v>
      </c>
      <c r="L82" s="16">
        <v>146</v>
      </c>
      <c r="M82" s="18" t="s">
        <v>1917</v>
      </c>
      <c r="N82" s="55" t="s">
        <v>6553</v>
      </c>
    </row>
    <row r="83" spans="1:14" x14ac:dyDescent="0.25">
      <c r="A83" s="12" t="s">
        <v>1944</v>
      </c>
      <c r="B83" s="10" t="s">
        <v>3603</v>
      </c>
      <c r="C83" s="74">
        <v>45.55</v>
      </c>
      <c r="D83" s="21">
        <v>56.026499999999999</v>
      </c>
      <c r="E83" s="62">
        <f t="shared" si="2"/>
        <v>38.717500000000001</v>
      </c>
      <c r="F83" s="19" t="str">
        <f t="shared" si="3"/>
        <v>AGL00684</v>
      </c>
      <c r="G83" s="3" t="s">
        <v>1935</v>
      </c>
      <c r="H83" s="14">
        <v>8591912024854</v>
      </c>
      <c r="I83" s="8" t="s">
        <v>4873</v>
      </c>
      <c r="J83" s="6" t="s">
        <v>10</v>
      </c>
      <c r="K83" s="44" t="s">
        <v>1407</v>
      </c>
      <c r="L83" s="16">
        <v>146</v>
      </c>
      <c r="M83" s="18" t="s">
        <v>1917</v>
      </c>
      <c r="N83" s="55" t="s">
        <v>6554</v>
      </c>
    </row>
    <row r="84" spans="1:14" x14ac:dyDescent="0.25">
      <c r="A84" s="12" t="s">
        <v>1945</v>
      </c>
      <c r="B84" s="10" t="s">
        <v>3607</v>
      </c>
      <c r="C84" s="74">
        <v>45.55</v>
      </c>
      <c r="D84" s="21">
        <v>56.026499999999999</v>
      </c>
      <c r="E84" s="62">
        <f t="shared" si="2"/>
        <v>38.717500000000001</v>
      </c>
      <c r="F84" s="19" t="str">
        <f t="shared" si="3"/>
        <v>AGL00689</v>
      </c>
      <c r="G84" s="3" t="s">
        <v>1935</v>
      </c>
      <c r="H84" s="14">
        <v>8591912026124</v>
      </c>
      <c r="I84" s="8" t="s">
        <v>46</v>
      </c>
      <c r="J84" s="6" t="s">
        <v>10</v>
      </c>
      <c r="K84" s="44" t="s">
        <v>1407</v>
      </c>
      <c r="L84" s="16">
        <v>146</v>
      </c>
      <c r="M84" s="18" t="s">
        <v>1917</v>
      </c>
      <c r="N84" s="55" t="s">
        <v>6555</v>
      </c>
    </row>
    <row r="85" spans="1:14" x14ac:dyDescent="0.25">
      <c r="A85" s="12" t="s">
        <v>1895</v>
      </c>
      <c r="B85" s="10" t="s">
        <v>3568</v>
      </c>
      <c r="C85" s="74">
        <v>24.25</v>
      </c>
      <c r="D85" s="21">
        <v>29.827500000000001</v>
      </c>
      <c r="E85" s="62">
        <f t="shared" si="2"/>
        <v>20.612500000000001</v>
      </c>
      <c r="F85" s="19" t="str">
        <f t="shared" si="3"/>
        <v>AGL00346</v>
      </c>
      <c r="G85" s="3" t="s">
        <v>1894</v>
      </c>
      <c r="H85" s="14">
        <v>8591912003910</v>
      </c>
      <c r="I85" s="8" t="s">
        <v>4873</v>
      </c>
      <c r="J85" s="9" t="s">
        <v>3</v>
      </c>
      <c r="K85" s="44" t="s">
        <v>1407</v>
      </c>
      <c r="L85" s="16">
        <v>141</v>
      </c>
      <c r="M85" s="18" t="s">
        <v>1830</v>
      </c>
      <c r="N85" s="55" t="s">
        <v>6556</v>
      </c>
    </row>
    <row r="86" spans="1:14" x14ac:dyDescent="0.25">
      <c r="A86" s="12" t="s">
        <v>1896</v>
      </c>
      <c r="B86" s="10" t="s">
        <v>3573</v>
      </c>
      <c r="C86" s="74">
        <v>24.25</v>
      </c>
      <c r="D86" s="21">
        <v>29.827500000000001</v>
      </c>
      <c r="E86" s="62">
        <f t="shared" si="2"/>
        <v>20.612500000000001</v>
      </c>
      <c r="F86" s="19" t="str">
        <f t="shared" si="3"/>
        <v>AGL00401</v>
      </c>
      <c r="G86" s="3" t="s">
        <v>1894</v>
      </c>
      <c r="H86" s="14">
        <v>8591912003965</v>
      </c>
      <c r="I86" s="8" t="s">
        <v>46</v>
      </c>
      <c r="J86" s="9" t="s">
        <v>3</v>
      </c>
      <c r="K86" s="44" t="s">
        <v>1407</v>
      </c>
      <c r="L86" s="16">
        <v>141</v>
      </c>
      <c r="M86" s="18" t="s">
        <v>1830</v>
      </c>
      <c r="N86" s="55" t="s">
        <v>6557</v>
      </c>
    </row>
    <row r="87" spans="1:14" x14ac:dyDescent="0.25">
      <c r="A87" s="12" t="s">
        <v>1897</v>
      </c>
      <c r="B87" s="10" t="s">
        <v>3569</v>
      </c>
      <c r="C87" s="74">
        <v>24.25</v>
      </c>
      <c r="D87" s="21">
        <v>29.827500000000001</v>
      </c>
      <c r="E87" s="62">
        <f t="shared" si="2"/>
        <v>20.612500000000001</v>
      </c>
      <c r="F87" s="19" t="str">
        <f t="shared" si="3"/>
        <v>AGL00347</v>
      </c>
      <c r="G87" s="3" t="s">
        <v>1894</v>
      </c>
      <c r="H87" s="14">
        <v>8591912003927</v>
      </c>
      <c r="I87" s="8" t="s">
        <v>4873</v>
      </c>
      <c r="J87" s="6" t="s">
        <v>5</v>
      </c>
      <c r="K87" s="44" t="s">
        <v>1407</v>
      </c>
      <c r="L87" s="16">
        <v>141</v>
      </c>
      <c r="M87" s="18" t="s">
        <v>1830</v>
      </c>
      <c r="N87" s="55" t="s">
        <v>6558</v>
      </c>
    </row>
    <row r="88" spans="1:14" x14ac:dyDescent="0.25">
      <c r="A88" s="12" t="s">
        <v>1899</v>
      </c>
      <c r="B88" s="10" t="s">
        <v>3570</v>
      </c>
      <c r="C88" s="74">
        <v>32.450000000000003</v>
      </c>
      <c r="D88" s="21">
        <v>39.913500000000006</v>
      </c>
      <c r="E88" s="62">
        <f t="shared" si="2"/>
        <v>27.582500000000003</v>
      </c>
      <c r="F88" s="19" t="str">
        <f t="shared" si="3"/>
        <v>AGL00348</v>
      </c>
      <c r="G88" s="3" t="s">
        <v>1894</v>
      </c>
      <c r="H88" s="14">
        <v>8591912003934</v>
      </c>
      <c r="I88" s="8" t="s">
        <v>4873</v>
      </c>
      <c r="J88" s="8" t="s">
        <v>7</v>
      </c>
      <c r="K88" s="44" t="s">
        <v>1407</v>
      </c>
      <c r="L88" s="16">
        <v>141</v>
      </c>
      <c r="M88" s="18" t="s">
        <v>1830</v>
      </c>
      <c r="N88" s="55" t="s">
        <v>6559</v>
      </c>
    </row>
    <row r="89" spans="1:14" x14ac:dyDescent="0.25">
      <c r="A89" s="12" t="s">
        <v>1901</v>
      </c>
      <c r="B89" s="10" t="s">
        <v>3571</v>
      </c>
      <c r="C89" s="74">
        <v>32.450000000000003</v>
      </c>
      <c r="D89" s="21">
        <v>39.913500000000006</v>
      </c>
      <c r="E89" s="62">
        <f t="shared" si="2"/>
        <v>27.582500000000003</v>
      </c>
      <c r="F89" s="19" t="str">
        <f t="shared" si="3"/>
        <v>AGL00349</v>
      </c>
      <c r="G89" s="3" t="s">
        <v>1894</v>
      </c>
      <c r="H89" s="14">
        <v>8591912003941</v>
      </c>
      <c r="I89" s="8" t="s">
        <v>4873</v>
      </c>
      <c r="J89" s="8" t="s">
        <v>9</v>
      </c>
      <c r="K89" s="44" t="s">
        <v>1407</v>
      </c>
      <c r="L89" s="16">
        <v>141</v>
      </c>
      <c r="M89" s="18" t="s">
        <v>1830</v>
      </c>
      <c r="N89" s="55" t="s">
        <v>6560</v>
      </c>
    </row>
    <row r="90" spans="1:14" x14ac:dyDescent="0.25">
      <c r="A90" s="12" t="s">
        <v>1898</v>
      </c>
      <c r="B90" s="10" t="s">
        <v>3574</v>
      </c>
      <c r="C90" s="74">
        <v>24.25</v>
      </c>
      <c r="D90" s="21">
        <v>29.827500000000001</v>
      </c>
      <c r="E90" s="62">
        <f t="shared" si="2"/>
        <v>20.612500000000001</v>
      </c>
      <c r="F90" s="19" t="str">
        <f t="shared" si="3"/>
        <v>AGL00402</v>
      </c>
      <c r="G90" s="3" t="s">
        <v>1894</v>
      </c>
      <c r="H90" s="14">
        <v>8591912042001</v>
      </c>
      <c r="I90" s="8" t="s">
        <v>46</v>
      </c>
      <c r="J90" s="6" t="s">
        <v>5</v>
      </c>
      <c r="K90" s="44" t="s">
        <v>1407</v>
      </c>
      <c r="L90" s="16">
        <v>141</v>
      </c>
      <c r="M90" s="18" t="s">
        <v>1830</v>
      </c>
      <c r="N90" s="55" t="s">
        <v>6561</v>
      </c>
    </row>
    <row r="91" spans="1:14" x14ac:dyDescent="0.25">
      <c r="A91" s="12" t="s">
        <v>1900</v>
      </c>
      <c r="B91" s="10" t="s">
        <v>3575</v>
      </c>
      <c r="C91" s="74">
        <v>32.450000000000003</v>
      </c>
      <c r="D91" s="21">
        <v>39.913500000000006</v>
      </c>
      <c r="E91" s="62">
        <f t="shared" si="2"/>
        <v>27.582500000000003</v>
      </c>
      <c r="F91" s="19" t="str">
        <f t="shared" si="3"/>
        <v>AGL00403</v>
      </c>
      <c r="G91" s="3" t="s">
        <v>1894</v>
      </c>
      <c r="H91" s="14">
        <v>8591912025899</v>
      </c>
      <c r="I91" s="8" t="s">
        <v>46</v>
      </c>
      <c r="J91" s="8" t="s">
        <v>7</v>
      </c>
      <c r="K91" s="44" t="s">
        <v>1407</v>
      </c>
      <c r="L91" s="16">
        <v>141</v>
      </c>
      <c r="M91" s="18" t="s">
        <v>1830</v>
      </c>
      <c r="N91" s="55" t="s">
        <v>6562</v>
      </c>
    </row>
    <row r="92" spans="1:14" x14ac:dyDescent="0.25">
      <c r="A92" s="12" t="s">
        <v>1902</v>
      </c>
      <c r="B92" s="10" t="s">
        <v>3576</v>
      </c>
      <c r="C92" s="74">
        <v>32.450000000000003</v>
      </c>
      <c r="D92" s="21">
        <v>39.913500000000006</v>
      </c>
      <c r="E92" s="62">
        <f t="shared" si="2"/>
        <v>27.582500000000003</v>
      </c>
      <c r="F92" s="19" t="str">
        <f t="shared" si="3"/>
        <v>AGL00404</v>
      </c>
      <c r="G92" s="3" t="s">
        <v>1894</v>
      </c>
      <c r="H92" s="14">
        <v>8591912025905</v>
      </c>
      <c r="I92" s="8" t="s">
        <v>46</v>
      </c>
      <c r="J92" s="8" t="s">
        <v>9</v>
      </c>
      <c r="K92" s="44" t="s">
        <v>1407</v>
      </c>
      <c r="L92" s="16">
        <v>141</v>
      </c>
      <c r="M92" s="18" t="s">
        <v>1830</v>
      </c>
      <c r="N92" s="55" t="s">
        <v>6563</v>
      </c>
    </row>
    <row r="93" spans="1:14" x14ac:dyDescent="0.25">
      <c r="A93" s="12" t="s">
        <v>1903</v>
      </c>
      <c r="B93" s="10" t="s">
        <v>3572</v>
      </c>
      <c r="C93" s="74">
        <v>32.450000000000003</v>
      </c>
      <c r="D93" s="21">
        <v>39.913500000000006</v>
      </c>
      <c r="E93" s="62">
        <f t="shared" si="2"/>
        <v>27.582500000000003</v>
      </c>
      <c r="F93" s="19" t="str">
        <f t="shared" si="3"/>
        <v>AGL00400</v>
      </c>
      <c r="G93" s="3" t="s">
        <v>1894</v>
      </c>
      <c r="H93" s="14">
        <v>8591912003958</v>
      </c>
      <c r="I93" s="8" t="s">
        <v>4873</v>
      </c>
      <c r="J93" s="6" t="s">
        <v>10</v>
      </c>
      <c r="K93" s="44" t="s">
        <v>1407</v>
      </c>
      <c r="L93" s="16">
        <v>141</v>
      </c>
      <c r="M93" s="18" t="s">
        <v>1830</v>
      </c>
      <c r="N93" s="55" t="s">
        <v>6564</v>
      </c>
    </row>
    <row r="94" spans="1:14" x14ac:dyDescent="0.25">
      <c r="A94" s="12" t="s">
        <v>1904</v>
      </c>
      <c r="B94" s="10" t="s">
        <v>3577</v>
      </c>
      <c r="C94" s="74">
        <v>32.450000000000003</v>
      </c>
      <c r="D94" s="21">
        <v>39.913500000000006</v>
      </c>
      <c r="E94" s="62">
        <f t="shared" si="2"/>
        <v>27.582500000000003</v>
      </c>
      <c r="F94" s="19" t="str">
        <f t="shared" si="3"/>
        <v>AGL00405</v>
      </c>
      <c r="G94" s="3" t="s">
        <v>1894</v>
      </c>
      <c r="H94" s="14">
        <v>8591912004009</v>
      </c>
      <c r="I94" s="8" t="s">
        <v>46</v>
      </c>
      <c r="J94" s="6" t="s">
        <v>10</v>
      </c>
      <c r="K94" s="44" t="s">
        <v>1407</v>
      </c>
      <c r="L94" s="16">
        <v>141</v>
      </c>
      <c r="M94" s="18" t="s">
        <v>1830</v>
      </c>
      <c r="N94" s="55" t="s">
        <v>6565</v>
      </c>
    </row>
    <row r="95" spans="1:14" x14ac:dyDescent="0.25">
      <c r="A95" s="12" t="s">
        <v>1295</v>
      </c>
      <c r="B95" s="10" t="s">
        <v>4678</v>
      </c>
      <c r="C95" s="74">
        <v>52.85</v>
      </c>
      <c r="D95" s="21">
        <v>65.005499999999998</v>
      </c>
      <c r="E95" s="62">
        <f t="shared" si="2"/>
        <v>44.922499999999999</v>
      </c>
      <c r="F95" s="19" t="str">
        <f t="shared" si="3"/>
        <v>ASM00010</v>
      </c>
      <c r="G95" s="3" t="s">
        <v>1294</v>
      </c>
      <c r="H95" s="14">
        <v>8591912052208</v>
      </c>
      <c r="I95" s="8"/>
      <c r="J95" s="9" t="s">
        <v>3</v>
      </c>
      <c r="K95" s="44" t="s">
        <v>1033</v>
      </c>
      <c r="L95" s="16">
        <v>98</v>
      </c>
      <c r="M95" s="18" t="s">
        <v>1122</v>
      </c>
      <c r="N95" s="55" t="s">
        <v>6566</v>
      </c>
    </row>
    <row r="96" spans="1:14" x14ac:dyDescent="0.25">
      <c r="A96" s="12" t="s">
        <v>1296</v>
      </c>
      <c r="B96" s="10" t="s">
        <v>4679</v>
      </c>
      <c r="C96" s="74">
        <v>52.85</v>
      </c>
      <c r="D96" s="21">
        <v>65.005499999999998</v>
      </c>
      <c r="E96" s="62">
        <f t="shared" si="2"/>
        <v>44.922499999999999</v>
      </c>
      <c r="F96" s="19" t="str">
        <f t="shared" si="3"/>
        <v>ASM00011</v>
      </c>
      <c r="G96" s="3" t="s">
        <v>1294</v>
      </c>
      <c r="H96" s="14">
        <v>8591912052215</v>
      </c>
      <c r="I96" s="8"/>
      <c r="J96" s="6" t="s">
        <v>5</v>
      </c>
      <c r="K96" s="44" t="s">
        <v>1033</v>
      </c>
      <c r="L96" s="16">
        <v>98</v>
      </c>
      <c r="M96" s="18" t="s">
        <v>1122</v>
      </c>
      <c r="N96" s="55" t="s">
        <v>6567</v>
      </c>
    </row>
    <row r="97" spans="1:14" x14ac:dyDescent="0.25">
      <c r="A97" s="12" t="s">
        <v>1297</v>
      </c>
      <c r="B97" s="10" t="s">
        <v>4680</v>
      </c>
      <c r="C97" s="74">
        <v>58.95</v>
      </c>
      <c r="D97" s="21">
        <v>72.508499999999998</v>
      </c>
      <c r="E97" s="62">
        <f t="shared" si="2"/>
        <v>50.107500000000002</v>
      </c>
      <c r="F97" s="19" t="str">
        <f t="shared" si="3"/>
        <v>ASM00012</v>
      </c>
      <c r="G97" s="3" t="s">
        <v>1294</v>
      </c>
      <c r="H97" s="14">
        <v>8591912052222</v>
      </c>
      <c r="I97" s="8"/>
      <c r="J97" s="6" t="s">
        <v>10</v>
      </c>
      <c r="K97" s="44" t="s">
        <v>1033</v>
      </c>
      <c r="L97" s="16">
        <v>98</v>
      </c>
      <c r="M97" s="18" t="s">
        <v>1122</v>
      </c>
      <c r="N97" s="71" t="s">
        <v>6568</v>
      </c>
    </row>
    <row r="98" spans="1:14" x14ac:dyDescent="0.25">
      <c r="A98" s="13" t="s">
        <v>2089</v>
      </c>
      <c r="B98" s="10" t="s">
        <v>4025</v>
      </c>
      <c r="C98" s="74">
        <v>72.849999999999994</v>
      </c>
      <c r="D98" s="21">
        <v>89.605499999999992</v>
      </c>
      <c r="E98" s="62">
        <f t="shared" si="2"/>
        <v>61.922499999999999</v>
      </c>
      <c r="F98" s="19" t="str">
        <f t="shared" si="3"/>
        <v>AKA00790</v>
      </c>
      <c r="G98" s="3" t="s">
        <v>2087</v>
      </c>
      <c r="H98" s="14">
        <v>8591912122390</v>
      </c>
      <c r="I98" s="8" t="s">
        <v>4873</v>
      </c>
      <c r="J98" s="6" t="s">
        <v>5</v>
      </c>
      <c r="K98" s="44" t="s">
        <v>2088</v>
      </c>
      <c r="L98" s="16">
        <v>160</v>
      </c>
      <c r="M98" s="69" t="s">
        <v>2061</v>
      </c>
      <c r="N98" s="53" t="s">
        <v>6569</v>
      </c>
    </row>
    <row r="99" spans="1:14" x14ac:dyDescent="0.25">
      <c r="A99" s="13" t="s">
        <v>2096</v>
      </c>
      <c r="B99" s="10" t="s">
        <v>3894</v>
      </c>
      <c r="C99" s="74">
        <v>72.849999999999994</v>
      </c>
      <c r="D99" s="21">
        <v>89.605499999999992</v>
      </c>
      <c r="E99" s="62">
        <f t="shared" si="2"/>
        <v>61.922499999999999</v>
      </c>
      <c r="F99" s="19" t="str">
        <f t="shared" si="3"/>
        <v>AKA00037</v>
      </c>
      <c r="G99" s="3" t="s">
        <v>2095</v>
      </c>
      <c r="H99" s="14">
        <v>8591912012028</v>
      </c>
      <c r="I99" s="8" t="s">
        <v>4873</v>
      </c>
      <c r="J99" s="6" t="s">
        <v>5</v>
      </c>
      <c r="K99" s="44" t="s">
        <v>2088</v>
      </c>
      <c r="L99" s="16">
        <v>160</v>
      </c>
      <c r="M99" s="69" t="s">
        <v>2061</v>
      </c>
      <c r="N99" s="53" t="s">
        <v>6570</v>
      </c>
    </row>
    <row r="100" spans="1:14" x14ac:dyDescent="0.25">
      <c r="A100" s="13" t="s">
        <v>2103</v>
      </c>
      <c r="B100" s="10" t="s">
        <v>3900</v>
      </c>
      <c r="C100" s="74">
        <v>72.849999999999994</v>
      </c>
      <c r="D100" s="21">
        <v>89.605499999999992</v>
      </c>
      <c r="E100" s="62">
        <f t="shared" si="2"/>
        <v>61.922499999999999</v>
      </c>
      <c r="F100" s="19" t="str">
        <f t="shared" si="3"/>
        <v>AKA00043</v>
      </c>
      <c r="G100" s="3" t="s">
        <v>2102</v>
      </c>
      <c r="H100" s="14">
        <v>8591912012080</v>
      </c>
      <c r="I100" s="8" t="s">
        <v>4873</v>
      </c>
      <c r="J100" s="6" t="s">
        <v>5</v>
      </c>
      <c r="K100" s="44" t="s">
        <v>2088</v>
      </c>
      <c r="L100" s="16">
        <v>160</v>
      </c>
      <c r="M100" s="69" t="s">
        <v>2061</v>
      </c>
      <c r="N100" s="53" t="s">
        <v>6571</v>
      </c>
    </row>
    <row r="101" spans="1:14" x14ac:dyDescent="0.25">
      <c r="A101" s="12" t="s">
        <v>2092</v>
      </c>
      <c r="B101" s="10" t="s">
        <v>3906</v>
      </c>
      <c r="C101" s="74">
        <v>78.150000000000006</v>
      </c>
      <c r="D101" s="21">
        <v>96.124500000000012</v>
      </c>
      <c r="E101" s="62">
        <f t="shared" si="2"/>
        <v>66.427500000000009</v>
      </c>
      <c r="F101" s="19" t="str">
        <f t="shared" si="3"/>
        <v>AKA00123</v>
      </c>
      <c r="G101" s="3" t="s">
        <v>2087</v>
      </c>
      <c r="H101" s="14">
        <v>8591912044074</v>
      </c>
      <c r="I101" s="8" t="s">
        <v>4873</v>
      </c>
      <c r="J101" s="8" t="s">
        <v>7</v>
      </c>
      <c r="K101" s="44" t="s">
        <v>2088</v>
      </c>
      <c r="L101" s="16">
        <v>160</v>
      </c>
      <c r="M101" s="69" t="s">
        <v>2061</v>
      </c>
      <c r="N101" s="53" t="s">
        <v>6572</v>
      </c>
    </row>
    <row r="102" spans="1:14" x14ac:dyDescent="0.25">
      <c r="A102" s="12" t="s">
        <v>2099</v>
      </c>
      <c r="B102" s="10" t="s">
        <v>3895</v>
      </c>
      <c r="C102" s="74">
        <v>78.150000000000006</v>
      </c>
      <c r="D102" s="21">
        <v>96.124500000000012</v>
      </c>
      <c r="E102" s="62">
        <f t="shared" si="2"/>
        <v>66.427500000000009</v>
      </c>
      <c r="F102" s="19" t="str">
        <f t="shared" si="3"/>
        <v>AKA00038</v>
      </c>
      <c r="G102" s="3" t="s">
        <v>2095</v>
      </c>
      <c r="H102" s="14">
        <v>8591912012035</v>
      </c>
      <c r="I102" s="8" t="s">
        <v>4873</v>
      </c>
      <c r="J102" s="8" t="s">
        <v>7</v>
      </c>
      <c r="K102" s="44" t="s">
        <v>2088</v>
      </c>
      <c r="L102" s="16">
        <v>160</v>
      </c>
      <c r="M102" s="69" t="s">
        <v>2061</v>
      </c>
      <c r="N102" s="53" t="s">
        <v>6573</v>
      </c>
    </row>
    <row r="103" spans="1:14" x14ac:dyDescent="0.25">
      <c r="A103" s="12" t="s">
        <v>2106</v>
      </c>
      <c r="B103" s="10" t="s">
        <v>3901</v>
      </c>
      <c r="C103" s="74">
        <v>78.150000000000006</v>
      </c>
      <c r="D103" s="21">
        <v>96.124500000000012</v>
      </c>
      <c r="E103" s="62">
        <f t="shared" si="2"/>
        <v>66.427500000000009</v>
      </c>
      <c r="F103" s="19" t="str">
        <f t="shared" si="3"/>
        <v>AKA00044</v>
      </c>
      <c r="G103" s="3" t="s">
        <v>2102</v>
      </c>
      <c r="H103" s="14">
        <v>8591912011168</v>
      </c>
      <c r="I103" s="8" t="s">
        <v>4873</v>
      </c>
      <c r="J103" s="8" t="s">
        <v>7</v>
      </c>
      <c r="K103" s="44" t="s">
        <v>2088</v>
      </c>
      <c r="L103" s="16">
        <v>160</v>
      </c>
      <c r="M103" s="69" t="s">
        <v>2061</v>
      </c>
      <c r="N103" s="53" t="s">
        <v>6574</v>
      </c>
    </row>
    <row r="104" spans="1:14" x14ac:dyDescent="0.25">
      <c r="A104" s="13" t="s">
        <v>2090</v>
      </c>
      <c r="B104" s="10" t="s">
        <v>4026</v>
      </c>
      <c r="C104" s="74">
        <v>72.849999999999994</v>
      </c>
      <c r="D104" s="21">
        <v>89.605499999999992</v>
      </c>
      <c r="E104" s="62">
        <f t="shared" si="2"/>
        <v>61.922499999999999</v>
      </c>
      <c r="F104" s="19" t="str">
        <f t="shared" si="3"/>
        <v>AKA00791</v>
      </c>
      <c r="G104" s="3" t="s">
        <v>2087</v>
      </c>
      <c r="H104" s="14">
        <v>8591912122406</v>
      </c>
      <c r="I104" s="8" t="s">
        <v>46</v>
      </c>
      <c r="J104" s="6" t="s">
        <v>5</v>
      </c>
      <c r="K104" s="44" t="s">
        <v>2088</v>
      </c>
      <c r="L104" s="16">
        <v>160</v>
      </c>
      <c r="M104" s="69" t="s">
        <v>2061</v>
      </c>
      <c r="N104" s="53" t="s">
        <v>6575</v>
      </c>
    </row>
    <row r="105" spans="1:14" x14ac:dyDescent="0.25">
      <c r="A105" s="13" t="s">
        <v>2097</v>
      </c>
      <c r="B105" s="10" t="s">
        <v>3896</v>
      </c>
      <c r="C105" s="74">
        <v>72.849999999999994</v>
      </c>
      <c r="D105" s="21">
        <v>89.605499999999992</v>
      </c>
      <c r="E105" s="62">
        <f t="shared" si="2"/>
        <v>61.922499999999999</v>
      </c>
      <c r="F105" s="19" t="str">
        <f t="shared" si="3"/>
        <v>AKA00039</v>
      </c>
      <c r="G105" s="3" t="s">
        <v>2095</v>
      </c>
      <c r="H105" s="14">
        <v>8591912012042</v>
      </c>
      <c r="I105" s="8" t="s">
        <v>46</v>
      </c>
      <c r="J105" s="6" t="s">
        <v>5</v>
      </c>
      <c r="K105" s="44" t="s">
        <v>2088</v>
      </c>
      <c r="L105" s="16">
        <v>160</v>
      </c>
      <c r="M105" s="69" t="s">
        <v>2061</v>
      </c>
      <c r="N105" s="53" t="s">
        <v>6576</v>
      </c>
    </row>
    <row r="106" spans="1:14" x14ac:dyDescent="0.25">
      <c r="A106" s="13" t="s">
        <v>2104</v>
      </c>
      <c r="B106" s="10" t="s">
        <v>3902</v>
      </c>
      <c r="C106" s="74">
        <v>72.849999999999994</v>
      </c>
      <c r="D106" s="21">
        <v>89.605499999999992</v>
      </c>
      <c r="E106" s="62">
        <f t="shared" si="2"/>
        <v>61.922499999999999</v>
      </c>
      <c r="F106" s="19" t="str">
        <f t="shared" si="3"/>
        <v>AKA00045</v>
      </c>
      <c r="G106" s="3" t="s">
        <v>2102</v>
      </c>
      <c r="H106" s="14">
        <v>8591912012103</v>
      </c>
      <c r="I106" s="8" t="s">
        <v>46</v>
      </c>
      <c r="J106" s="6" t="s">
        <v>5</v>
      </c>
      <c r="K106" s="44" t="s">
        <v>2088</v>
      </c>
      <c r="L106" s="16">
        <v>160</v>
      </c>
      <c r="M106" s="69" t="s">
        <v>2061</v>
      </c>
      <c r="N106" s="53" t="s">
        <v>6577</v>
      </c>
    </row>
    <row r="107" spans="1:14" x14ac:dyDescent="0.25">
      <c r="A107" s="12" t="s">
        <v>2093</v>
      </c>
      <c r="B107" s="10" t="s">
        <v>3907</v>
      </c>
      <c r="C107" s="74">
        <v>78.150000000000006</v>
      </c>
      <c r="D107" s="21">
        <v>96.124500000000012</v>
      </c>
      <c r="E107" s="62">
        <f t="shared" si="2"/>
        <v>66.427500000000009</v>
      </c>
      <c r="F107" s="19" t="str">
        <f t="shared" si="3"/>
        <v>AKA00125</v>
      </c>
      <c r="G107" s="3" t="s">
        <v>2087</v>
      </c>
      <c r="H107" s="14">
        <v>8591912074255</v>
      </c>
      <c r="I107" s="8" t="s">
        <v>46</v>
      </c>
      <c r="J107" s="8" t="s">
        <v>7</v>
      </c>
      <c r="K107" s="44" t="s">
        <v>2088</v>
      </c>
      <c r="L107" s="16">
        <v>160</v>
      </c>
      <c r="M107" s="69" t="s">
        <v>2061</v>
      </c>
      <c r="N107" s="53" t="s">
        <v>6578</v>
      </c>
    </row>
    <row r="108" spans="1:14" x14ac:dyDescent="0.25">
      <c r="A108" s="12" t="s">
        <v>2100</v>
      </c>
      <c r="B108" s="10" t="s">
        <v>3897</v>
      </c>
      <c r="C108" s="74">
        <v>78.150000000000006</v>
      </c>
      <c r="D108" s="21">
        <v>96.124500000000012</v>
      </c>
      <c r="E108" s="62">
        <f t="shared" si="2"/>
        <v>66.427500000000009</v>
      </c>
      <c r="F108" s="19" t="str">
        <f t="shared" si="3"/>
        <v>AKA00040</v>
      </c>
      <c r="G108" s="3" t="s">
        <v>2095</v>
      </c>
      <c r="H108" s="14">
        <v>8591912012059</v>
      </c>
      <c r="I108" s="8" t="s">
        <v>46</v>
      </c>
      <c r="J108" s="8" t="s">
        <v>7</v>
      </c>
      <c r="K108" s="44" t="s">
        <v>2088</v>
      </c>
      <c r="L108" s="16">
        <v>160</v>
      </c>
      <c r="M108" s="69" t="s">
        <v>2061</v>
      </c>
      <c r="N108" s="53" t="s">
        <v>6579</v>
      </c>
    </row>
    <row r="109" spans="1:14" x14ac:dyDescent="0.25">
      <c r="A109" s="12" t="s">
        <v>2107</v>
      </c>
      <c r="B109" s="10" t="s">
        <v>3903</v>
      </c>
      <c r="C109" s="74">
        <v>78.150000000000006</v>
      </c>
      <c r="D109" s="21">
        <v>96.124500000000012</v>
      </c>
      <c r="E109" s="62">
        <f t="shared" si="2"/>
        <v>66.427500000000009</v>
      </c>
      <c r="F109" s="19" t="str">
        <f t="shared" si="3"/>
        <v>AKA00046</v>
      </c>
      <c r="G109" s="3" t="s">
        <v>2102</v>
      </c>
      <c r="H109" s="14">
        <v>8591912012110</v>
      </c>
      <c r="I109" s="8" t="s">
        <v>46</v>
      </c>
      <c r="J109" s="8" t="s">
        <v>7</v>
      </c>
      <c r="K109" s="44" t="s">
        <v>2088</v>
      </c>
      <c r="L109" s="16">
        <v>160</v>
      </c>
      <c r="M109" s="69" t="s">
        <v>2061</v>
      </c>
      <c r="N109" s="53" t="s">
        <v>6580</v>
      </c>
    </row>
    <row r="110" spans="1:14" x14ac:dyDescent="0.25">
      <c r="A110" s="13" t="s">
        <v>2091</v>
      </c>
      <c r="B110" s="10" t="s">
        <v>4027</v>
      </c>
      <c r="C110" s="74">
        <v>72.849999999999994</v>
      </c>
      <c r="D110" s="21">
        <v>89.605499999999992</v>
      </c>
      <c r="E110" s="62">
        <f t="shared" si="2"/>
        <v>61.922499999999999</v>
      </c>
      <c r="F110" s="19" t="str">
        <f t="shared" si="3"/>
        <v>AKA00792</v>
      </c>
      <c r="G110" s="3" t="s">
        <v>2087</v>
      </c>
      <c r="H110" s="14">
        <v>8591912122413</v>
      </c>
      <c r="I110" s="8" t="s">
        <v>1539</v>
      </c>
      <c r="J110" s="6" t="s">
        <v>5</v>
      </c>
      <c r="K110" s="44" t="s">
        <v>2088</v>
      </c>
      <c r="L110" s="16">
        <v>160</v>
      </c>
      <c r="M110" s="69" t="s">
        <v>2061</v>
      </c>
      <c r="N110" s="53" t="s">
        <v>6581</v>
      </c>
    </row>
    <row r="111" spans="1:14" x14ac:dyDescent="0.25">
      <c r="A111" s="13" t="s">
        <v>2098</v>
      </c>
      <c r="B111" s="10" t="s">
        <v>3898</v>
      </c>
      <c r="C111" s="74">
        <v>72.849999999999994</v>
      </c>
      <c r="D111" s="21">
        <v>89.605499999999992</v>
      </c>
      <c r="E111" s="62">
        <f t="shared" si="2"/>
        <v>61.922499999999999</v>
      </c>
      <c r="F111" s="19" t="str">
        <f t="shared" si="3"/>
        <v>AKA00041</v>
      </c>
      <c r="G111" s="3" t="s">
        <v>2095</v>
      </c>
      <c r="H111" s="14">
        <v>8591912012066</v>
      </c>
      <c r="I111" s="8" t="s">
        <v>1539</v>
      </c>
      <c r="J111" s="6" t="s">
        <v>5</v>
      </c>
      <c r="K111" s="44" t="s">
        <v>2088</v>
      </c>
      <c r="L111" s="16">
        <v>160</v>
      </c>
      <c r="M111" s="69" t="s">
        <v>2061</v>
      </c>
      <c r="N111" s="53" t="s">
        <v>6582</v>
      </c>
    </row>
    <row r="112" spans="1:14" x14ac:dyDescent="0.25">
      <c r="A112" s="13" t="s">
        <v>2105</v>
      </c>
      <c r="B112" s="10" t="s">
        <v>3904</v>
      </c>
      <c r="C112" s="74">
        <v>72.849999999999994</v>
      </c>
      <c r="D112" s="21">
        <v>89.605499999999992</v>
      </c>
      <c r="E112" s="62">
        <f t="shared" si="2"/>
        <v>61.922499999999999</v>
      </c>
      <c r="F112" s="19" t="str">
        <f t="shared" si="3"/>
        <v>AKA00047</v>
      </c>
      <c r="G112" s="3" t="s">
        <v>2102</v>
      </c>
      <c r="H112" s="14">
        <v>8591912012127</v>
      </c>
      <c r="I112" s="8" t="s">
        <v>1539</v>
      </c>
      <c r="J112" s="6" t="s">
        <v>5</v>
      </c>
      <c r="K112" s="44" t="s">
        <v>2088</v>
      </c>
      <c r="L112" s="16">
        <v>160</v>
      </c>
      <c r="M112" s="69" t="s">
        <v>2061</v>
      </c>
      <c r="N112" s="53" t="s">
        <v>6583</v>
      </c>
    </row>
    <row r="113" spans="1:14" x14ac:dyDescent="0.25">
      <c r="A113" s="12" t="s">
        <v>2094</v>
      </c>
      <c r="B113" s="10" t="s">
        <v>3979</v>
      </c>
      <c r="C113" s="74">
        <v>78.150000000000006</v>
      </c>
      <c r="D113" s="21">
        <v>96.124500000000012</v>
      </c>
      <c r="E113" s="62">
        <f t="shared" si="2"/>
        <v>66.427500000000009</v>
      </c>
      <c r="F113" s="19" t="str">
        <f t="shared" si="3"/>
        <v>AKA00605</v>
      </c>
      <c r="G113" s="3" t="s">
        <v>2087</v>
      </c>
      <c r="H113" s="14">
        <v>8591912074279</v>
      </c>
      <c r="I113" s="8" t="s">
        <v>1539</v>
      </c>
      <c r="J113" s="8" t="s">
        <v>7</v>
      </c>
      <c r="K113" s="44" t="s">
        <v>2088</v>
      </c>
      <c r="L113" s="16">
        <v>160</v>
      </c>
      <c r="M113" s="69" t="s">
        <v>2061</v>
      </c>
      <c r="N113" s="53" t="s">
        <v>6584</v>
      </c>
    </row>
    <row r="114" spans="1:14" x14ac:dyDescent="0.25">
      <c r="A114" s="12" t="s">
        <v>2101</v>
      </c>
      <c r="B114" s="10" t="s">
        <v>3899</v>
      </c>
      <c r="C114" s="74">
        <v>78.150000000000006</v>
      </c>
      <c r="D114" s="21">
        <v>96.124500000000012</v>
      </c>
      <c r="E114" s="62">
        <f t="shared" si="2"/>
        <v>66.427500000000009</v>
      </c>
      <c r="F114" s="19" t="str">
        <f t="shared" si="3"/>
        <v>AKA00042</v>
      </c>
      <c r="G114" s="3" t="s">
        <v>2095</v>
      </c>
      <c r="H114" s="14">
        <v>8591912012073</v>
      </c>
      <c r="I114" s="8" t="s">
        <v>1539</v>
      </c>
      <c r="J114" s="8" t="s">
        <v>7</v>
      </c>
      <c r="K114" s="44" t="s">
        <v>2088</v>
      </c>
      <c r="L114" s="16">
        <v>160</v>
      </c>
      <c r="M114" s="69" t="s">
        <v>2061</v>
      </c>
      <c r="N114" s="53" t="s">
        <v>6585</v>
      </c>
    </row>
    <row r="115" spans="1:14" x14ac:dyDescent="0.25">
      <c r="A115" s="12" t="s">
        <v>2108</v>
      </c>
      <c r="B115" s="10" t="s">
        <v>3905</v>
      </c>
      <c r="C115" s="74">
        <v>78.150000000000006</v>
      </c>
      <c r="D115" s="21">
        <v>96.124500000000012</v>
      </c>
      <c r="E115" s="62">
        <f t="shared" si="2"/>
        <v>66.427500000000009</v>
      </c>
      <c r="F115" s="19" t="str">
        <f t="shared" si="3"/>
        <v>AKA00048</v>
      </c>
      <c r="G115" s="3" t="s">
        <v>2102</v>
      </c>
      <c r="H115" s="14">
        <v>8591912012134</v>
      </c>
      <c r="I115" s="8" t="s">
        <v>1539</v>
      </c>
      <c r="J115" s="8" t="s">
        <v>7</v>
      </c>
      <c r="K115" s="44" t="s">
        <v>2088</v>
      </c>
      <c r="L115" s="16">
        <v>160</v>
      </c>
      <c r="M115" s="69" t="s">
        <v>2061</v>
      </c>
      <c r="N115" s="53" t="s">
        <v>6586</v>
      </c>
    </row>
    <row r="116" spans="1:14" x14ac:dyDescent="0.25">
      <c r="A116" s="12" t="s">
        <v>2063</v>
      </c>
      <c r="B116" s="10" t="s">
        <v>4020</v>
      </c>
      <c r="C116" s="74">
        <v>58.95</v>
      </c>
      <c r="D116" s="21">
        <v>72.508499999999998</v>
      </c>
      <c r="E116" s="62">
        <f t="shared" si="2"/>
        <v>50.107500000000002</v>
      </c>
      <c r="F116" s="19" t="str">
        <f t="shared" si="3"/>
        <v>AKA00785</v>
      </c>
      <c r="G116" s="3" t="s">
        <v>2060</v>
      </c>
      <c r="H116" s="14">
        <v>8591912107588</v>
      </c>
      <c r="I116" s="8" t="s">
        <v>4873</v>
      </c>
      <c r="J116" s="6" t="s">
        <v>5</v>
      </c>
      <c r="K116" s="43" t="s">
        <v>2062</v>
      </c>
      <c r="L116" s="16">
        <v>160</v>
      </c>
      <c r="M116" s="70" t="s">
        <v>2061</v>
      </c>
      <c r="N116" s="53" t="s">
        <v>6587</v>
      </c>
    </row>
    <row r="117" spans="1:14" x14ac:dyDescent="0.25">
      <c r="A117" s="12" t="s">
        <v>2074</v>
      </c>
      <c r="B117" s="10" t="s">
        <v>3882</v>
      </c>
      <c r="C117" s="74">
        <v>58.95</v>
      </c>
      <c r="D117" s="21">
        <v>72.508499999999998</v>
      </c>
      <c r="E117" s="62">
        <f t="shared" si="2"/>
        <v>50.107500000000002</v>
      </c>
      <c r="F117" s="19" t="str">
        <f t="shared" si="3"/>
        <v>AKA00025</v>
      </c>
      <c r="G117" s="3" t="s">
        <v>2073</v>
      </c>
      <c r="H117" s="14">
        <v>8591912011908</v>
      </c>
      <c r="I117" s="8" t="s">
        <v>4873</v>
      </c>
      <c r="J117" s="6" t="s">
        <v>5</v>
      </c>
      <c r="K117" s="44" t="s">
        <v>2062</v>
      </c>
      <c r="L117" s="16">
        <v>160</v>
      </c>
      <c r="M117" s="69" t="s">
        <v>2061</v>
      </c>
      <c r="N117" s="53" t="s">
        <v>6588</v>
      </c>
    </row>
    <row r="118" spans="1:14" x14ac:dyDescent="0.25">
      <c r="A118" s="12" t="s">
        <v>2081</v>
      </c>
      <c r="B118" s="10" t="s">
        <v>3888</v>
      </c>
      <c r="C118" s="74">
        <v>58.95</v>
      </c>
      <c r="D118" s="21">
        <v>72.508499999999998</v>
      </c>
      <c r="E118" s="62">
        <f t="shared" si="2"/>
        <v>50.107500000000002</v>
      </c>
      <c r="F118" s="19" t="str">
        <f t="shared" si="3"/>
        <v>AKA00031</v>
      </c>
      <c r="G118" s="3" t="s">
        <v>2080</v>
      </c>
      <c r="H118" s="14">
        <v>8591912011960</v>
      </c>
      <c r="I118" s="8" t="s">
        <v>4873</v>
      </c>
      <c r="J118" s="6" t="s">
        <v>5</v>
      </c>
      <c r="K118" s="44" t="s">
        <v>2062</v>
      </c>
      <c r="L118" s="16">
        <v>160</v>
      </c>
      <c r="M118" s="69" t="s">
        <v>2061</v>
      </c>
      <c r="N118" s="53" t="s">
        <v>6589</v>
      </c>
    </row>
    <row r="119" spans="1:14" x14ac:dyDescent="0.25">
      <c r="A119" s="12" t="s">
        <v>2066</v>
      </c>
      <c r="B119" s="10" t="s">
        <v>4021</v>
      </c>
      <c r="C119" s="74">
        <v>67.55</v>
      </c>
      <c r="D119" s="21">
        <v>83.086500000000001</v>
      </c>
      <c r="E119" s="62">
        <f t="shared" si="2"/>
        <v>57.417499999999997</v>
      </c>
      <c r="F119" s="19" t="str">
        <f t="shared" si="3"/>
        <v>AKA00786</v>
      </c>
      <c r="G119" s="3" t="s">
        <v>2060</v>
      </c>
      <c r="H119" s="14">
        <v>8591912107595</v>
      </c>
      <c r="I119" s="8" t="s">
        <v>4873</v>
      </c>
      <c r="J119" s="8" t="s">
        <v>2320</v>
      </c>
      <c r="K119" s="43" t="s">
        <v>2062</v>
      </c>
      <c r="L119" s="16">
        <v>160</v>
      </c>
      <c r="M119" s="70" t="s">
        <v>2061</v>
      </c>
      <c r="N119" s="53" t="s">
        <v>6590</v>
      </c>
    </row>
    <row r="120" spans="1:14" x14ac:dyDescent="0.25">
      <c r="A120" s="12" t="s">
        <v>2077</v>
      </c>
      <c r="B120" s="10" t="s">
        <v>3883</v>
      </c>
      <c r="C120" s="74">
        <v>67.55</v>
      </c>
      <c r="D120" s="21">
        <v>83.086500000000001</v>
      </c>
      <c r="E120" s="62">
        <f t="shared" si="2"/>
        <v>57.417499999999997</v>
      </c>
      <c r="F120" s="19" t="str">
        <f t="shared" si="3"/>
        <v>AKA00026</v>
      </c>
      <c r="G120" s="3" t="s">
        <v>2073</v>
      </c>
      <c r="H120" s="14">
        <v>8591912011915</v>
      </c>
      <c r="I120" s="8" t="s">
        <v>4873</v>
      </c>
      <c r="J120" s="8" t="s">
        <v>2320</v>
      </c>
      <c r="K120" s="44" t="s">
        <v>2062</v>
      </c>
      <c r="L120" s="16">
        <v>160</v>
      </c>
      <c r="M120" s="69" t="s">
        <v>2061</v>
      </c>
      <c r="N120" s="53" t="s">
        <v>6591</v>
      </c>
    </row>
    <row r="121" spans="1:14" x14ac:dyDescent="0.25">
      <c r="A121" s="12" t="s">
        <v>2084</v>
      </c>
      <c r="B121" s="10" t="s">
        <v>3889</v>
      </c>
      <c r="C121" s="74">
        <v>67.55</v>
      </c>
      <c r="D121" s="21">
        <v>83.086500000000001</v>
      </c>
      <c r="E121" s="62">
        <f t="shared" si="2"/>
        <v>57.417499999999997</v>
      </c>
      <c r="F121" s="19" t="str">
        <f t="shared" si="3"/>
        <v>AKA00032</v>
      </c>
      <c r="G121" s="3" t="s">
        <v>2080</v>
      </c>
      <c r="H121" s="14">
        <v>8591912011151</v>
      </c>
      <c r="I121" s="8" t="s">
        <v>4873</v>
      </c>
      <c r="J121" s="8" t="s">
        <v>2320</v>
      </c>
      <c r="K121" s="44" t="s">
        <v>2062</v>
      </c>
      <c r="L121" s="16">
        <v>160</v>
      </c>
      <c r="M121" s="69" t="s">
        <v>2061</v>
      </c>
      <c r="N121" s="53" t="s">
        <v>6592</v>
      </c>
    </row>
    <row r="122" spans="1:14" x14ac:dyDescent="0.25">
      <c r="A122" s="12" t="s">
        <v>2064</v>
      </c>
      <c r="B122" s="10" t="s">
        <v>4019</v>
      </c>
      <c r="C122" s="74">
        <v>58.95</v>
      </c>
      <c r="D122" s="21">
        <v>72.508499999999998</v>
      </c>
      <c r="E122" s="62">
        <f t="shared" si="2"/>
        <v>50.107500000000002</v>
      </c>
      <c r="F122" s="19" t="str">
        <f t="shared" si="3"/>
        <v>AKA00770</v>
      </c>
      <c r="G122" s="3" t="s">
        <v>2060</v>
      </c>
      <c r="H122" s="14">
        <v>8591912073982</v>
      </c>
      <c r="I122" s="8" t="s">
        <v>46</v>
      </c>
      <c r="J122" s="6" t="s">
        <v>5</v>
      </c>
      <c r="K122" s="44" t="s">
        <v>2062</v>
      </c>
      <c r="L122" s="16">
        <v>160</v>
      </c>
      <c r="M122" s="69" t="s">
        <v>2061</v>
      </c>
      <c r="N122" s="53" t="s">
        <v>6593</v>
      </c>
    </row>
    <row r="123" spans="1:14" x14ac:dyDescent="0.25">
      <c r="A123" s="12" t="s">
        <v>2075</v>
      </c>
      <c r="B123" s="10" t="s">
        <v>3884</v>
      </c>
      <c r="C123" s="74">
        <v>58.95</v>
      </c>
      <c r="D123" s="21">
        <v>72.508499999999998</v>
      </c>
      <c r="E123" s="62">
        <f t="shared" si="2"/>
        <v>50.107500000000002</v>
      </c>
      <c r="F123" s="19" t="str">
        <f t="shared" si="3"/>
        <v>AKA00027</v>
      </c>
      <c r="G123" s="3" t="s">
        <v>2073</v>
      </c>
      <c r="H123" s="14">
        <v>8591912011922</v>
      </c>
      <c r="I123" s="8" t="s">
        <v>46</v>
      </c>
      <c r="J123" s="6" t="s">
        <v>5</v>
      </c>
      <c r="K123" s="44" t="s">
        <v>2062</v>
      </c>
      <c r="L123" s="16">
        <v>160</v>
      </c>
      <c r="M123" s="69" t="s">
        <v>2061</v>
      </c>
      <c r="N123" s="53" t="s">
        <v>6594</v>
      </c>
    </row>
    <row r="124" spans="1:14" x14ac:dyDescent="0.25">
      <c r="A124" s="12" t="s">
        <v>2082</v>
      </c>
      <c r="B124" s="10" t="s">
        <v>3890</v>
      </c>
      <c r="C124" s="74">
        <v>58.95</v>
      </c>
      <c r="D124" s="21">
        <v>72.508499999999998</v>
      </c>
      <c r="E124" s="62">
        <f t="shared" si="2"/>
        <v>50.107500000000002</v>
      </c>
      <c r="F124" s="19" t="str">
        <f t="shared" si="3"/>
        <v>AKA00033</v>
      </c>
      <c r="G124" s="3" t="s">
        <v>2080</v>
      </c>
      <c r="H124" s="14">
        <v>8591912011984</v>
      </c>
      <c r="I124" s="8" t="s">
        <v>46</v>
      </c>
      <c r="J124" s="6" t="s">
        <v>5</v>
      </c>
      <c r="K124" s="44" t="s">
        <v>2062</v>
      </c>
      <c r="L124" s="16">
        <v>160</v>
      </c>
      <c r="M124" s="69" t="s">
        <v>2061</v>
      </c>
      <c r="N124" s="53" t="s">
        <v>6595</v>
      </c>
    </row>
    <row r="125" spans="1:14" x14ac:dyDescent="0.25">
      <c r="A125" s="12" t="s">
        <v>2067</v>
      </c>
      <c r="B125" s="10" t="s">
        <v>4022</v>
      </c>
      <c r="C125" s="74">
        <v>67.55</v>
      </c>
      <c r="D125" s="21">
        <v>83.086500000000001</v>
      </c>
      <c r="E125" s="62">
        <f t="shared" si="2"/>
        <v>57.417499999999997</v>
      </c>
      <c r="F125" s="19" t="str">
        <f t="shared" si="3"/>
        <v>AKA00787</v>
      </c>
      <c r="G125" s="3" t="s">
        <v>2060</v>
      </c>
      <c r="H125" s="14">
        <v>8591912107601</v>
      </c>
      <c r="I125" s="8" t="s">
        <v>46</v>
      </c>
      <c r="J125" s="8" t="s">
        <v>2320</v>
      </c>
      <c r="K125" s="43" t="s">
        <v>2062</v>
      </c>
      <c r="L125" s="16">
        <v>160</v>
      </c>
      <c r="M125" s="70" t="s">
        <v>2061</v>
      </c>
      <c r="N125" s="53" t="s">
        <v>6596</v>
      </c>
    </row>
    <row r="126" spans="1:14" x14ac:dyDescent="0.25">
      <c r="A126" s="12" t="s">
        <v>2078</v>
      </c>
      <c r="B126" s="10" t="s">
        <v>3885</v>
      </c>
      <c r="C126" s="74">
        <v>67.55</v>
      </c>
      <c r="D126" s="21">
        <v>83.086500000000001</v>
      </c>
      <c r="E126" s="62">
        <f t="shared" si="2"/>
        <v>57.417499999999997</v>
      </c>
      <c r="F126" s="19" t="str">
        <f t="shared" si="3"/>
        <v>AKA00028</v>
      </c>
      <c r="G126" s="3" t="s">
        <v>2073</v>
      </c>
      <c r="H126" s="14">
        <v>8591912011939</v>
      </c>
      <c r="I126" s="8" t="s">
        <v>46</v>
      </c>
      <c r="J126" s="8" t="s">
        <v>2320</v>
      </c>
      <c r="K126" s="44" t="s">
        <v>2062</v>
      </c>
      <c r="L126" s="16">
        <v>160</v>
      </c>
      <c r="M126" s="69" t="s">
        <v>2061</v>
      </c>
      <c r="N126" s="53" t="s">
        <v>6597</v>
      </c>
    </row>
    <row r="127" spans="1:14" x14ac:dyDescent="0.25">
      <c r="A127" s="12" t="s">
        <v>2085</v>
      </c>
      <c r="B127" s="10" t="s">
        <v>3891</v>
      </c>
      <c r="C127" s="74">
        <v>67.55</v>
      </c>
      <c r="D127" s="21">
        <v>83.086500000000001</v>
      </c>
      <c r="E127" s="62">
        <f t="shared" si="2"/>
        <v>57.417499999999997</v>
      </c>
      <c r="F127" s="19" t="str">
        <f t="shared" si="3"/>
        <v>AKA00034</v>
      </c>
      <c r="G127" s="3" t="s">
        <v>2080</v>
      </c>
      <c r="H127" s="14">
        <v>8591912011991</v>
      </c>
      <c r="I127" s="8" t="s">
        <v>46</v>
      </c>
      <c r="J127" s="8" t="s">
        <v>2320</v>
      </c>
      <c r="K127" s="44" t="s">
        <v>2062</v>
      </c>
      <c r="L127" s="16">
        <v>160</v>
      </c>
      <c r="M127" s="69" t="s">
        <v>2061</v>
      </c>
      <c r="N127" s="53" t="s">
        <v>6598</v>
      </c>
    </row>
    <row r="128" spans="1:14" x14ac:dyDescent="0.25">
      <c r="A128" s="12" t="s">
        <v>2065</v>
      </c>
      <c r="B128" s="10" t="s">
        <v>4023</v>
      </c>
      <c r="C128" s="74">
        <v>58.95</v>
      </c>
      <c r="D128" s="21">
        <v>72.508499999999998</v>
      </c>
      <c r="E128" s="62">
        <f t="shared" si="2"/>
        <v>50.107500000000002</v>
      </c>
      <c r="F128" s="19" t="str">
        <f t="shared" si="3"/>
        <v>AKA00788</v>
      </c>
      <c r="G128" s="3" t="s">
        <v>2060</v>
      </c>
      <c r="H128" s="14">
        <v>8591912107618</v>
      </c>
      <c r="I128" s="8" t="s">
        <v>1539</v>
      </c>
      <c r="J128" s="6" t="s">
        <v>5</v>
      </c>
      <c r="K128" s="43" t="s">
        <v>2062</v>
      </c>
      <c r="L128" s="16">
        <v>160</v>
      </c>
      <c r="M128" s="70" t="s">
        <v>2061</v>
      </c>
      <c r="N128" s="53" t="s">
        <v>6599</v>
      </c>
    </row>
    <row r="129" spans="1:14" x14ac:dyDescent="0.25">
      <c r="A129" s="12" t="s">
        <v>2076</v>
      </c>
      <c r="B129" s="10" t="s">
        <v>3886</v>
      </c>
      <c r="C129" s="74">
        <v>58.95</v>
      </c>
      <c r="D129" s="21">
        <v>72.508499999999998</v>
      </c>
      <c r="E129" s="62">
        <f t="shared" si="2"/>
        <v>50.107500000000002</v>
      </c>
      <c r="F129" s="19" t="str">
        <f t="shared" si="3"/>
        <v>AKA00029</v>
      </c>
      <c r="G129" s="3" t="s">
        <v>2073</v>
      </c>
      <c r="H129" s="14">
        <v>8591912011946</v>
      </c>
      <c r="I129" s="8" t="s">
        <v>1539</v>
      </c>
      <c r="J129" s="6" t="s">
        <v>5</v>
      </c>
      <c r="K129" s="44" t="s">
        <v>2062</v>
      </c>
      <c r="L129" s="16">
        <v>160</v>
      </c>
      <c r="M129" s="69" t="s">
        <v>2061</v>
      </c>
      <c r="N129" s="53" t="s">
        <v>6600</v>
      </c>
    </row>
    <row r="130" spans="1:14" x14ac:dyDescent="0.25">
      <c r="A130" s="12" t="s">
        <v>2083</v>
      </c>
      <c r="B130" s="10" t="s">
        <v>3892</v>
      </c>
      <c r="C130" s="74">
        <v>58.95</v>
      </c>
      <c r="D130" s="21">
        <v>72.508499999999998</v>
      </c>
      <c r="E130" s="62">
        <f t="shared" si="2"/>
        <v>50.107500000000002</v>
      </c>
      <c r="F130" s="19" t="str">
        <f t="shared" si="3"/>
        <v>AKA00035</v>
      </c>
      <c r="G130" s="3" t="s">
        <v>2080</v>
      </c>
      <c r="H130" s="14">
        <v>8591912012004</v>
      </c>
      <c r="I130" s="8" t="s">
        <v>1539</v>
      </c>
      <c r="J130" s="6" t="s">
        <v>5</v>
      </c>
      <c r="K130" s="44" t="s">
        <v>2062</v>
      </c>
      <c r="L130" s="16">
        <v>160</v>
      </c>
      <c r="M130" s="69" t="s">
        <v>2061</v>
      </c>
      <c r="N130" s="53" t="s">
        <v>6601</v>
      </c>
    </row>
    <row r="131" spans="1:14" x14ac:dyDescent="0.25">
      <c r="A131" s="12" t="s">
        <v>2068</v>
      </c>
      <c r="B131" s="10" t="s">
        <v>4024</v>
      </c>
      <c r="C131" s="74">
        <v>67.55</v>
      </c>
      <c r="D131" s="21">
        <v>83.086500000000001</v>
      </c>
      <c r="E131" s="62">
        <f t="shared" si="2"/>
        <v>57.417499999999997</v>
      </c>
      <c r="F131" s="19" t="str">
        <f t="shared" si="3"/>
        <v>AKA00789</v>
      </c>
      <c r="G131" s="3" t="s">
        <v>2060</v>
      </c>
      <c r="H131" s="14">
        <v>8591912107625</v>
      </c>
      <c r="I131" s="8" t="s">
        <v>1539</v>
      </c>
      <c r="J131" s="8" t="s">
        <v>2320</v>
      </c>
      <c r="K131" s="43" t="s">
        <v>2062</v>
      </c>
      <c r="L131" s="16">
        <v>160</v>
      </c>
      <c r="M131" s="70" t="s">
        <v>2061</v>
      </c>
      <c r="N131" s="53" t="s">
        <v>6602</v>
      </c>
    </row>
    <row r="132" spans="1:14" x14ac:dyDescent="0.25">
      <c r="A132" s="12" t="s">
        <v>2079</v>
      </c>
      <c r="B132" s="10" t="s">
        <v>3887</v>
      </c>
      <c r="C132" s="74">
        <v>67.55</v>
      </c>
      <c r="D132" s="21">
        <v>83.086500000000001</v>
      </c>
      <c r="E132" s="62">
        <f t="shared" si="2"/>
        <v>57.417499999999997</v>
      </c>
      <c r="F132" s="19" t="str">
        <f t="shared" si="3"/>
        <v>AKA00030</v>
      </c>
      <c r="G132" s="3" t="s">
        <v>2073</v>
      </c>
      <c r="H132" s="14">
        <v>8591912011953</v>
      </c>
      <c r="I132" s="8" t="s">
        <v>1539</v>
      </c>
      <c r="J132" s="8" t="s">
        <v>2320</v>
      </c>
      <c r="K132" s="44" t="s">
        <v>2062</v>
      </c>
      <c r="L132" s="16">
        <v>160</v>
      </c>
      <c r="M132" s="69" t="s">
        <v>2061</v>
      </c>
      <c r="N132" s="53" t="s">
        <v>6603</v>
      </c>
    </row>
    <row r="133" spans="1:14" x14ac:dyDescent="0.25">
      <c r="A133" s="12" t="s">
        <v>2086</v>
      </c>
      <c r="B133" s="10" t="s">
        <v>3893</v>
      </c>
      <c r="C133" s="74">
        <v>67.55</v>
      </c>
      <c r="D133" s="21">
        <v>83.086500000000001</v>
      </c>
      <c r="E133" s="62">
        <f t="shared" si="2"/>
        <v>57.417499999999997</v>
      </c>
      <c r="F133" s="19" t="str">
        <f t="shared" si="3"/>
        <v>AKA00036</v>
      </c>
      <c r="G133" s="3" t="s">
        <v>2080</v>
      </c>
      <c r="H133" s="14">
        <v>8591912012011</v>
      </c>
      <c r="I133" s="8" t="s">
        <v>1539</v>
      </c>
      <c r="J133" s="8" t="s">
        <v>2320</v>
      </c>
      <c r="K133" s="44" t="s">
        <v>2062</v>
      </c>
      <c r="L133" s="16">
        <v>160</v>
      </c>
      <c r="M133" s="69" t="s">
        <v>2061</v>
      </c>
      <c r="N133" s="53" t="s">
        <v>6604</v>
      </c>
    </row>
    <row r="134" spans="1:14" x14ac:dyDescent="0.25">
      <c r="A134" s="12" t="s">
        <v>1918</v>
      </c>
      <c r="B134" s="10" t="s">
        <v>3722</v>
      </c>
      <c r="C134" s="74">
        <v>33.65</v>
      </c>
      <c r="D134" s="21">
        <v>41.389499999999998</v>
      </c>
      <c r="E134" s="62">
        <f t="shared" si="2"/>
        <v>28.602499999999999</v>
      </c>
      <c r="F134" s="19" t="str">
        <f t="shared" si="3"/>
        <v>AGL01304</v>
      </c>
      <c r="G134" s="3" t="s">
        <v>1916</v>
      </c>
      <c r="H134" s="14">
        <v>8591912054738</v>
      </c>
      <c r="I134" s="8"/>
      <c r="J134" s="9" t="s">
        <v>3</v>
      </c>
      <c r="K134" s="44" t="s">
        <v>1036</v>
      </c>
      <c r="L134" s="16">
        <v>142</v>
      </c>
      <c r="M134" s="18" t="s">
        <v>1917</v>
      </c>
      <c r="N134" s="72" t="s">
        <v>6605</v>
      </c>
    </row>
    <row r="135" spans="1:14" x14ac:dyDescent="0.25">
      <c r="A135" s="12" t="s">
        <v>1919</v>
      </c>
      <c r="B135" s="10" t="s">
        <v>3723</v>
      </c>
      <c r="C135" s="74">
        <v>33.65</v>
      </c>
      <c r="D135" s="21">
        <v>41.389499999999998</v>
      </c>
      <c r="E135" s="62">
        <f t="shared" si="2"/>
        <v>28.602499999999999</v>
      </c>
      <c r="F135" s="19" t="str">
        <f t="shared" si="3"/>
        <v>AGL01305</v>
      </c>
      <c r="G135" s="3" t="s">
        <v>1916</v>
      </c>
      <c r="H135" s="14">
        <v>8591912054745</v>
      </c>
      <c r="I135" s="8"/>
      <c r="J135" s="6" t="s">
        <v>5</v>
      </c>
      <c r="K135" s="44" t="s">
        <v>1036</v>
      </c>
      <c r="L135" s="16">
        <v>142</v>
      </c>
      <c r="M135" s="18" t="s">
        <v>1917</v>
      </c>
      <c r="N135" s="55" t="s">
        <v>6606</v>
      </c>
    </row>
    <row r="136" spans="1:14" x14ac:dyDescent="0.25">
      <c r="A136" s="12" t="s">
        <v>1920</v>
      </c>
      <c r="B136" s="10" t="s">
        <v>3725</v>
      </c>
      <c r="C136" s="74">
        <v>45.55</v>
      </c>
      <c r="D136" s="21">
        <v>56.026499999999999</v>
      </c>
      <c r="E136" s="62">
        <f t="shared" si="2"/>
        <v>38.717500000000001</v>
      </c>
      <c r="F136" s="19" t="str">
        <f t="shared" si="3"/>
        <v>AGL01307</v>
      </c>
      <c r="G136" s="3" t="s">
        <v>1916</v>
      </c>
      <c r="H136" s="14">
        <v>8591912054769</v>
      </c>
      <c r="I136" s="8"/>
      <c r="J136" s="8" t="s">
        <v>7</v>
      </c>
      <c r="K136" s="44" t="s">
        <v>1036</v>
      </c>
      <c r="L136" s="16">
        <v>142</v>
      </c>
      <c r="M136" s="18" t="s">
        <v>1917</v>
      </c>
      <c r="N136" s="55" t="s">
        <v>6607</v>
      </c>
    </row>
    <row r="137" spans="1:14" x14ac:dyDescent="0.25">
      <c r="A137" s="12" t="s">
        <v>1921</v>
      </c>
      <c r="B137" s="10" t="s">
        <v>3726</v>
      </c>
      <c r="C137" s="74">
        <v>45.55</v>
      </c>
      <c r="D137" s="21">
        <v>56.026499999999999</v>
      </c>
      <c r="E137" s="62">
        <f t="shared" ref="E137:E200" si="4">(C137-($E$6*C137))</f>
        <v>38.717500000000001</v>
      </c>
      <c r="F137" s="19" t="str">
        <f t="shared" ref="F137:F200" si="5">HYPERLINK(N137,A137)</f>
        <v>AGL01308</v>
      </c>
      <c r="G137" s="3" t="s">
        <v>1916</v>
      </c>
      <c r="H137" s="14">
        <v>8591912054776</v>
      </c>
      <c r="I137" s="8"/>
      <c r="J137" s="8" t="s">
        <v>9</v>
      </c>
      <c r="K137" s="44" t="s">
        <v>1036</v>
      </c>
      <c r="L137" s="16">
        <v>142</v>
      </c>
      <c r="M137" s="18" t="s">
        <v>1917</v>
      </c>
      <c r="N137" s="55" t="s">
        <v>6608</v>
      </c>
    </row>
    <row r="138" spans="1:14" x14ac:dyDescent="0.25">
      <c r="A138" s="12" t="s">
        <v>1922</v>
      </c>
      <c r="B138" s="10" t="s">
        <v>3724</v>
      </c>
      <c r="C138" s="74">
        <v>45.55</v>
      </c>
      <c r="D138" s="21">
        <v>56.026499999999999</v>
      </c>
      <c r="E138" s="62">
        <f t="shared" si="4"/>
        <v>38.717500000000001</v>
      </c>
      <c r="F138" s="19" t="str">
        <f t="shared" si="5"/>
        <v>AGL01306</v>
      </c>
      <c r="G138" s="3" t="s">
        <v>1916</v>
      </c>
      <c r="H138" s="14">
        <v>8591912054752</v>
      </c>
      <c r="I138" s="8"/>
      <c r="J138" s="6" t="s">
        <v>10</v>
      </c>
      <c r="K138" s="44" t="s">
        <v>1036</v>
      </c>
      <c r="L138" s="16">
        <v>142</v>
      </c>
      <c r="M138" s="18" t="s">
        <v>1917</v>
      </c>
      <c r="N138" s="55" t="s">
        <v>6609</v>
      </c>
    </row>
    <row r="139" spans="1:14" x14ac:dyDescent="0.25">
      <c r="A139" s="12" t="s">
        <v>1159</v>
      </c>
      <c r="B139" s="10" t="s">
        <v>3826</v>
      </c>
      <c r="C139" s="74">
        <v>67.55</v>
      </c>
      <c r="D139" s="21">
        <v>83.086500000000001</v>
      </c>
      <c r="E139" s="62">
        <f t="shared" si="4"/>
        <v>57.417499999999997</v>
      </c>
      <c r="F139" s="19" t="str">
        <f t="shared" si="5"/>
        <v>AGLT0025</v>
      </c>
      <c r="G139" s="3" t="s">
        <v>1158</v>
      </c>
      <c r="H139" s="14">
        <v>8591912120488</v>
      </c>
      <c r="I139" s="8"/>
      <c r="J139" s="8" t="s">
        <v>3</v>
      </c>
      <c r="K139" s="43" t="s">
        <v>1036</v>
      </c>
      <c r="L139" s="16">
        <v>88</v>
      </c>
      <c r="M139" s="17" t="s">
        <v>1122</v>
      </c>
      <c r="N139" s="55" t="s">
        <v>6610</v>
      </c>
    </row>
    <row r="140" spans="1:14" x14ac:dyDescent="0.25">
      <c r="A140" s="12" t="s">
        <v>1169</v>
      </c>
      <c r="B140" s="10" t="s">
        <v>3818</v>
      </c>
      <c r="C140" s="74">
        <v>67.55</v>
      </c>
      <c r="D140" s="21">
        <v>83.086500000000001</v>
      </c>
      <c r="E140" s="62">
        <f t="shared" si="4"/>
        <v>57.417499999999997</v>
      </c>
      <c r="F140" s="19" t="str">
        <f t="shared" si="5"/>
        <v>AGLT0017</v>
      </c>
      <c r="G140" s="3" t="s">
        <v>1168</v>
      </c>
      <c r="H140" s="14">
        <v>8591912120402</v>
      </c>
      <c r="I140" s="8"/>
      <c r="J140" s="8" t="s">
        <v>3</v>
      </c>
      <c r="K140" s="43" t="s">
        <v>1036</v>
      </c>
      <c r="L140" s="16">
        <v>88</v>
      </c>
      <c r="M140" s="17" t="s">
        <v>1122</v>
      </c>
      <c r="N140" s="55" t="s">
        <v>6611</v>
      </c>
    </row>
    <row r="141" spans="1:14" x14ac:dyDescent="0.25">
      <c r="A141" s="12" t="s">
        <v>1179</v>
      </c>
      <c r="B141" s="10" t="s">
        <v>3810</v>
      </c>
      <c r="C141" s="74">
        <v>67.55</v>
      </c>
      <c r="D141" s="21">
        <v>83.086500000000001</v>
      </c>
      <c r="E141" s="62">
        <f t="shared" si="4"/>
        <v>57.417499999999997</v>
      </c>
      <c r="F141" s="19" t="str">
        <f t="shared" si="5"/>
        <v>AGLT0009</v>
      </c>
      <c r="G141" s="3" t="s">
        <v>1178</v>
      </c>
      <c r="H141" s="14">
        <v>8591912120327</v>
      </c>
      <c r="I141" s="8"/>
      <c r="J141" s="8" t="s">
        <v>3</v>
      </c>
      <c r="K141" s="43" t="s">
        <v>1036</v>
      </c>
      <c r="L141" s="16">
        <v>89</v>
      </c>
      <c r="M141" s="17" t="s">
        <v>1122</v>
      </c>
      <c r="N141" s="55" t="s">
        <v>6612</v>
      </c>
    </row>
    <row r="142" spans="1:14" x14ac:dyDescent="0.25">
      <c r="A142" s="12" t="s">
        <v>1189</v>
      </c>
      <c r="B142" s="10" t="s">
        <v>3802</v>
      </c>
      <c r="C142" s="74">
        <v>67.55</v>
      </c>
      <c r="D142" s="21">
        <v>83.086500000000001</v>
      </c>
      <c r="E142" s="62">
        <f t="shared" si="4"/>
        <v>57.417499999999997</v>
      </c>
      <c r="F142" s="19" t="str">
        <f t="shared" si="5"/>
        <v>AGLT0001</v>
      </c>
      <c r="G142" s="3" t="s">
        <v>1188</v>
      </c>
      <c r="H142" s="14">
        <v>8591912120242</v>
      </c>
      <c r="I142" s="8"/>
      <c r="J142" s="8" t="s">
        <v>3</v>
      </c>
      <c r="K142" s="43" t="s">
        <v>1036</v>
      </c>
      <c r="L142" s="16">
        <v>89</v>
      </c>
      <c r="M142" s="17" t="s">
        <v>1122</v>
      </c>
      <c r="N142" s="55" t="s">
        <v>6613</v>
      </c>
    </row>
    <row r="143" spans="1:14" x14ac:dyDescent="0.25">
      <c r="A143" s="12" t="s">
        <v>1160</v>
      </c>
      <c r="B143" s="10" t="s">
        <v>3827</v>
      </c>
      <c r="C143" s="74">
        <v>67.55</v>
      </c>
      <c r="D143" s="21">
        <v>83.086500000000001</v>
      </c>
      <c r="E143" s="62">
        <f t="shared" si="4"/>
        <v>57.417499999999997</v>
      </c>
      <c r="F143" s="19" t="str">
        <f t="shared" si="5"/>
        <v>AGLT0026</v>
      </c>
      <c r="G143" s="3" t="s">
        <v>1158</v>
      </c>
      <c r="H143" s="14">
        <v>8591912120495</v>
      </c>
      <c r="I143" s="8"/>
      <c r="J143" s="6" t="s">
        <v>5</v>
      </c>
      <c r="K143" s="43" t="s">
        <v>1036</v>
      </c>
      <c r="L143" s="16">
        <v>88</v>
      </c>
      <c r="M143" s="17" t="s">
        <v>1122</v>
      </c>
      <c r="N143" s="55" t="s">
        <v>6614</v>
      </c>
    </row>
    <row r="144" spans="1:14" x14ac:dyDescent="0.25">
      <c r="A144" s="12" t="s">
        <v>1170</v>
      </c>
      <c r="B144" s="10" t="s">
        <v>3819</v>
      </c>
      <c r="C144" s="74">
        <v>67.55</v>
      </c>
      <c r="D144" s="21">
        <v>83.086500000000001</v>
      </c>
      <c r="E144" s="62">
        <f t="shared" si="4"/>
        <v>57.417499999999997</v>
      </c>
      <c r="F144" s="19" t="str">
        <f t="shared" si="5"/>
        <v>AGLT0018</v>
      </c>
      <c r="G144" s="3" t="s">
        <v>1168</v>
      </c>
      <c r="H144" s="14">
        <v>8591912120419</v>
      </c>
      <c r="I144" s="8"/>
      <c r="J144" s="6" t="s">
        <v>5</v>
      </c>
      <c r="K144" s="43" t="s">
        <v>1036</v>
      </c>
      <c r="L144" s="16">
        <v>88</v>
      </c>
      <c r="M144" s="17" t="s">
        <v>1122</v>
      </c>
      <c r="N144" s="55" t="s">
        <v>6615</v>
      </c>
    </row>
    <row r="145" spans="1:14" x14ac:dyDescent="0.25">
      <c r="A145" s="12" t="s">
        <v>1161</v>
      </c>
      <c r="B145" s="10" t="s">
        <v>3829</v>
      </c>
      <c r="C145" s="74">
        <v>86.75</v>
      </c>
      <c r="D145" s="21">
        <v>106.7025</v>
      </c>
      <c r="E145" s="62">
        <f t="shared" si="4"/>
        <v>73.737499999999997</v>
      </c>
      <c r="F145" s="19" t="str">
        <f t="shared" si="5"/>
        <v>AGLT0028</v>
      </c>
      <c r="G145" s="3" t="s">
        <v>1158</v>
      </c>
      <c r="H145" s="14">
        <v>8591912120518</v>
      </c>
      <c r="I145" s="8"/>
      <c r="J145" s="8" t="s">
        <v>2320</v>
      </c>
      <c r="K145" s="43" t="s">
        <v>1036</v>
      </c>
      <c r="L145" s="16">
        <v>88</v>
      </c>
      <c r="M145" s="17" t="s">
        <v>1122</v>
      </c>
      <c r="N145" s="55" t="s">
        <v>6616</v>
      </c>
    </row>
    <row r="146" spans="1:14" x14ac:dyDescent="0.25">
      <c r="A146" s="12" t="s">
        <v>1171</v>
      </c>
      <c r="B146" s="10" t="s">
        <v>3821</v>
      </c>
      <c r="C146" s="74">
        <v>86.75</v>
      </c>
      <c r="D146" s="21">
        <v>106.7025</v>
      </c>
      <c r="E146" s="62">
        <f t="shared" si="4"/>
        <v>73.737499999999997</v>
      </c>
      <c r="F146" s="19" t="str">
        <f t="shared" si="5"/>
        <v>AGLT0020</v>
      </c>
      <c r="G146" s="3" t="s">
        <v>1168</v>
      </c>
      <c r="H146" s="14">
        <v>8591912120433</v>
      </c>
      <c r="I146" s="8"/>
      <c r="J146" s="8" t="s">
        <v>2320</v>
      </c>
      <c r="K146" s="43" t="s">
        <v>1036</v>
      </c>
      <c r="L146" s="16">
        <v>88</v>
      </c>
      <c r="M146" s="17" t="s">
        <v>1122</v>
      </c>
      <c r="N146" s="55" t="s">
        <v>6617</v>
      </c>
    </row>
    <row r="147" spans="1:14" x14ac:dyDescent="0.25">
      <c r="A147" s="12" t="s">
        <v>1181</v>
      </c>
      <c r="B147" s="10" t="s">
        <v>3813</v>
      </c>
      <c r="C147" s="74">
        <v>86.75</v>
      </c>
      <c r="D147" s="21">
        <v>106.7025</v>
      </c>
      <c r="E147" s="62">
        <f t="shared" si="4"/>
        <v>73.737499999999997</v>
      </c>
      <c r="F147" s="19" t="str">
        <f t="shared" si="5"/>
        <v>AGLT0012</v>
      </c>
      <c r="G147" s="3" t="s">
        <v>1178</v>
      </c>
      <c r="H147" s="14">
        <v>8591912120358</v>
      </c>
      <c r="I147" s="8"/>
      <c r="J147" s="8" t="s">
        <v>2320</v>
      </c>
      <c r="K147" s="43" t="s">
        <v>1036</v>
      </c>
      <c r="L147" s="16">
        <v>89</v>
      </c>
      <c r="M147" s="17" t="s">
        <v>1122</v>
      </c>
      <c r="N147" s="55" t="s">
        <v>6618</v>
      </c>
    </row>
    <row r="148" spans="1:14" x14ac:dyDescent="0.25">
      <c r="A148" s="12" t="s">
        <v>1191</v>
      </c>
      <c r="B148" s="10" t="s">
        <v>3805</v>
      </c>
      <c r="C148" s="74">
        <v>86.75</v>
      </c>
      <c r="D148" s="21">
        <v>106.7025</v>
      </c>
      <c r="E148" s="62">
        <f t="shared" si="4"/>
        <v>73.737499999999997</v>
      </c>
      <c r="F148" s="19" t="str">
        <f t="shared" si="5"/>
        <v>AGLT0004</v>
      </c>
      <c r="G148" s="3" t="s">
        <v>1188</v>
      </c>
      <c r="H148" s="14">
        <v>8591912120273</v>
      </c>
      <c r="I148" s="8"/>
      <c r="J148" s="8" t="s">
        <v>2320</v>
      </c>
      <c r="K148" s="43" t="s">
        <v>1036</v>
      </c>
      <c r="L148" s="16">
        <v>89</v>
      </c>
      <c r="M148" s="17" t="s">
        <v>1122</v>
      </c>
      <c r="N148" s="55" t="s">
        <v>6619</v>
      </c>
    </row>
    <row r="149" spans="1:14" x14ac:dyDescent="0.25">
      <c r="A149" s="12" t="s">
        <v>1180</v>
      </c>
      <c r="B149" s="10" t="s">
        <v>3811</v>
      </c>
      <c r="C149" s="74">
        <v>67.55</v>
      </c>
      <c r="D149" s="21">
        <v>83.086500000000001</v>
      </c>
      <c r="E149" s="62">
        <f t="shared" si="4"/>
        <v>57.417499999999997</v>
      </c>
      <c r="F149" s="19" t="str">
        <f t="shared" si="5"/>
        <v>AGLT0010</v>
      </c>
      <c r="G149" s="3" t="s">
        <v>1178</v>
      </c>
      <c r="H149" s="14">
        <v>8591912120334</v>
      </c>
      <c r="I149" s="8"/>
      <c r="J149" s="6" t="s">
        <v>5</v>
      </c>
      <c r="K149" s="43" t="s">
        <v>1036</v>
      </c>
      <c r="L149" s="16">
        <v>89</v>
      </c>
      <c r="M149" s="17" t="s">
        <v>1122</v>
      </c>
      <c r="N149" s="55" t="s">
        <v>6620</v>
      </c>
    </row>
    <row r="150" spans="1:14" x14ac:dyDescent="0.25">
      <c r="A150" s="12" t="s">
        <v>1190</v>
      </c>
      <c r="B150" s="10" t="s">
        <v>3803</v>
      </c>
      <c r="C150" s="74">
        <v>67.55</v>
      </c>
      <c r="D150" s="21">
        <v>83.086500000000001</v>
      </c>
      <c r="E150" s="62">
        <f t="shared" si="4"/>
        <v>57.417499999999997</v>
      </c>
      <c r="F150" s="19" t="str">
        <f t="shared" si="5"/>
        <v>AGLT0002</v>
      </c>
      <c r="G150" s="3" t="s">
        <v>1188</v>
      </c>
      <c r="H150" s="14">
        <v>8591912120259</v>
      </c>
      <c r="I150" s="8"/>
      <c r="J150" s="6" t="s">
        <v>5</v>
      </c>
      <c r="K150" s="43" t="s">
        <v>1036</v>
      </c>
      <c r="L150" s="16">
        <v>89</v>
      </c>
      <c r="M150" s="17" t="s">
        <v>1122</v>
      </c>
      <c r="N150" s="55" t="s">
        <v>6621</v>
      </c>
    </row>
    <row r="151" spans="1:14" x14ac:dyDescent="0.25">
      <c r="A151" s="12" t="s">
        <v>1162</v>
      </c>
      <c r="B151" s="10" t="s">
        <v>3828</v>
      </c>
      <c r="C151" s="74">
        <v>75.349999999999994</v>
      </c>
      <c r="D151" s="21">
        <v>92.680499999999995</v>
      </c>
      <c r="E151" s="62">
        <f t="shared" si="4"/>
        <v>64.047499999999999</v>
      </c>
      <c r="F151" s="19" t="str">
        <f t="shared" si="5"/>
        <v>AGLT0027</v>
      </c>
      <c r="G151" s="3" t="s">
        <v>1158</v>
      </c>
      <c r="H151" s="14">
        <v>8591912120501</v>
      </c>
      <c r="I151" s="8"/>
      <c r="J151" s="6" t="s">
        <v>10</v>
      </c>
      <c r="K151" s="43" t="s">
        <v>1036</v>
      </c>
      <c r="L151" s="16">
        <v>88</v>
      </c>
      <c r="M151" s="17" t="s">
        <v>1122</v>
      </c>
      <c r="N151" s="55" t="s">
        <v>6622</v>
      </c>
    </row>
    <row r="152" spans="1:14" x14ac:dyDescent="0.25">
      <c r="A152" s="12" t="s">
        <v>1172</v>
      </c>
      <c r="B152" s="10" t="s">
        <v>3820</v>
      </c>
      <c r="C152" s="74">
        <v>75.349999999999994</v>
      </c>
      <c r="D152" s="21">
        <v>92.680499999999995</v>
      </c>
      <c r="E152" s="62">
        <f t="shared" si="4"/>
        <v>64.047499999999999</v>
      </c>
      <c r="F152" s="19" t="str">
        <f t="shared" si="5"/>
        <v>AGLT0019</v>
      </c>
      <c r="G152" s="3" t="s">
        <v>1168</v>
      </c>
      <c r="H152" s="14">
        <v>8591912120426</v>
      </c>
      <c r="I152" s="8"/>
      <c r="J152" s="6" t="s">
        <v>10</v>
      </c>
      <c r="K152" s="43" t="s">
        <v>1036</v>
      </c>
      <c r="L152" s="16">
        <v>88</v>
      </c>
      <c r="M152" s="17" t="s">
        <v>1122</v>
      </c>
      <c r="N152" s="55" t="s">
        <v>6623</v>
      </c>
    </row>
    <row r="153" spans="1:14" x14ac:dyDescent="0.25">
      <c r="A153" s="12" t="s">
        <v>1182</v>
      </c>
      <c r="B153" s="10" t="s">
        <v>3812</v>
      </c>
      <c r="C153" s="74">
        <v>75.349999999999994</v>
      </c>
      <c r="D153" s="21">
        <v>92.680499999999995</v>
      </c>
      <c r="E153" s="62">
        <f t="shared" si="4"/>
        <v>64.047499999999999</v>
      </c>
      <c r="F153" s="19" t="str">
        <f t="shared" si="5"/>
        <v>AGLT0011</v>
      </c>
      <c r="G153" s="3" t="s">
        <v>1178</v>
      </c>
      <c r="H153" s="14">
        <v>8591912120341</v>
      </c>
      <c r="I153" s="8"/>
      <c r="J153" s="6" t="s">
        <v>10</v>
      </c>
      <c r="K153" s="43" t="s">
        <v>1036</v>
      </c>
      <c r="L153" s="16">
        <v>89</v>
      </c>
      <c r="M153" s="17" t="s">
        <v>1122</v>
      </c>
      <c r="N153" s="55" t="s">
        <v>6624</v>
      </c>
    </row>
    <row r="154" spans="1:14" x14ac:dyDescent="0.25">
      <c r="A154" s="12" t="s">
        <v>1192</v>
      </c>
      <c r="B154" s="10" t="s">
        <v>3804</v>
      </c>
      <c r="C154" s="74">
        <v>75.349999999999994</v>
      </c>
      <c r="D154" s="21">
        <v>92.680499999999995</v>
      </c>
      <c r="E154" s="62">
        <f t="shared" si="4"/>
        <v>64.047499999999999</v>
      </c>
      <c r="F154" s="19" t="str">
        <f t="shared" si="5"/>
        <v>AGLT0003</v>
      </c>
      <c r="G154" s="3" t="s">
        <v>1188</v>
      </c>
      <c r="H154" s="14">
        <v>8591912120266</v>
      </c>
      <c r="I154" s="8"/>
      <c r="J154" s="6" t="s">
        <v>10</v>
      </c>
      <c r="K154" s="43" t="s">
        <v>1036</v>
      </c>
      <c r="L154" s="16">
        <v>89</v>
      </c>
      <c r="M154" s="17" t="s">
        <v>1122</v>
      </c>
      <c r="N154" s="55" t="s">
        <v>6625</v>
      </c>
    </row>
    <row r="155" spans="1:14" x14ac:dyDescent="0.25">
      <c r="A155" s="12" t="s">
        <v>1164</v>
      </c>
      <c r="B155" s="10" t="s">
        <v>3830</v>
      </c>
      <c r="C155" s="74">
        <v>75.349999999999994</v>
      </c>
      <c r="D155" s="21">
        <v>92.680499999999995</v>
      </c>
      <c r="E155" s="62">
        <f t="shared" si="4"/>
        <v>64.047499999999999</v>
      </c>
      <c r="F155" s="19" t="str">
        <f t="shared" si="5"/>
        <v>AGLT0029</v>
      </c>
      <c r="G155" s="3" t="s">
        <v>1163</v>
      </c>
      <c r="H155" s="14">
        <v>8591912120525</v>
      </c>
      <c r="I155" s="8"/>
      <c r="J155" s="8" t="s">
        <v>3</v>
      </c>
      <c r="K155" s="43" t="s">
        <v>1033</v>
      </c>
      <c r="L155" s="16">
        <v>88</v>
      </c>
      <c r="M155" s="17" t="s">
        <v>1122</v>
      </c>
      <c r="N155" s="55" t="s">
        <v>6626</v>
      </c>
    </row>
    <row r="156" spans="1:14" x14ac:dyDescent="0.25">
      <c r="A156" s="12" t="s">
        <v>1174</v>
      </c>
      <c r="B156" s="10" t="s">
        <v>3822</v>
      </c>
      <c r="C156" s="74">
        <v>75.349999999999994</v>
      </c>
      <c r="D156" s="21">
        <v>92.680499999999995</v>
      </c>
      <c r="E156" s="62">
        <f t="shared" si="4"/>
        <v>64.047499999999999</v>
      </c>
      <c r="F156" s="19" t="str">
        <f t="shared" si="5"/>
        <v>AGLT0021</v>
      </c>
      <c r="G156" s="3" t="s">
        <v>1173</v>
      </c>
      <c r="H156" s="14">
        <v>8591912120440</v>
      </c>
      <c r="I156" s="8"/>
      <c r="J156" s="8" t="s">
        <v>3</v>
      </c>
      <c r="K156" s="43" t="s">
        <v>1033</v>
      </c>
      <c r="L156" s="16">
        <v>88</v>
      </c>
      <c r="M156" s="17" t="s">
        <v>1122</v>
      </c>
      <c r="N156" s="55" t="s">
        <v>6627</v>
      </c>
    </row>
    <row r="157" spans="1:14" x14ac:dyDescent="0.25">
      <c r="A157" s="12" t="s">
        <v>1184</v>
      </c>
      <c r="B157" s="10" t="s">
        <v>3814</v>
      </c>
      <c r="C157" s="74">
        <v>75.349999999999994</v>
      </c>
      <c r="D157" s="21">
        <v>92.680499999999995</v>
      </c>
      <c r="E157" s="62">
        <f t="shared" si="4"/>
        <v>64.047499999999999</v>
      </c>
      <c r="F157" s="19" t="str">
        <f t="shared" si="5"/>
        <v>AGLT0013</v>
      </c>
      <c r="G157" s="3" t="s">
        <v>1183</v>
      </c>
      <c r="H157" s="14">
        <v>8591912120365</v>
      </c>
      <c r="I157" s="8"/>
      <c r="J157" s="8" t="s">
        <v>3</v>
      </c>
      <c r="K157" s="43" t="s">
        <v>1033</v>
      </c>
      <c r="L157" s="16">
        <v>89</v>
      </c>
      <c r="M157" s="17" t="s">
        <v>1122</v>
      </c>
      <c r="N157" s="55" t="s">
        <v>6628</v>
      </c>
    </row>
    <row r="158" spans="1:14" x14ac:dyDescent="0.25">
      <c r="A158" s="12" t="s">
        <v>1194</v>
      </c>
      <c r="B158" s="10" t="s">
        <v>3806</v>
      </c>
      <c r="C158" s="74">
        <v>75.349999999999994</v>
      </c>
      <c r="D158" s="21">
        <v>92.680499999999995</v>
      </c>
      <c r="E158" s="62">
        <f t="shared" si="4"/>
        <v>64.047499999999999</v>
      </c>
      <c r="F158" s="19" t="str">
        <f t="shared" si="5"/>
        <v>AGLT0005</v>
      </c>
      <c r="G158" s="3" t="s">
        <v>1193</v>
      </c>
      <c r="H158" s="14">
        <v>8591912120280</v>
      </c>
      <c r="I158" s="8"/>
      <c r="J158" s="8" t="s">
        <v>3</v>
      </c>
      <c r="K158" s="43" t="s">
        <v>1033</v>
      </c>
      <c r="L158" s="16">
        <v>89</v>
      </c>
      <c r="M158" s="17" t="s">
        <v>1122</v>
      </c>
      <c r="N158" s="55" t="s">
        <v>6629</v>
      </c>
    </row>
    <row r="159" spans="1:14" x14ac:dyDescent="0.25">
      <c r="A159" s="12" t="s">
        <v>1165</v>
      </c>
      <c r="B159" s="10" t="s">
        <v>3831</v>
      </c>
      <c r="C159" s="74">
        <v>75.349999999999994</v>
      </c>
      <c r="D159" s="21">
        <v>92.680499999999995</v>
      </c>
      <c r="E159" s="62">
        <f t="shared" si="4"/>
        <v>64.047499999999999</v>
      </c>
      <c r="F159" s="19" t="str">
        <f t="shared" si="5"/>
        <v>AGLT0030</v>
      </c>
      <c r="G159" s="3" t="s">
        <v>1163</v>
      </c>
      <c r="H159" s="14">
        <v>8591912120532</v>
      </c>
      <c r="I159" s="8"/>
      <c r="J159" s="6" t="s">
        <v>5</v>
      </c>
      <c r="K159" s="43" t="s">
        <v>1033</v>
      </c>
      <c r="L159" s="16">
        <v>88</v>
      </c>
      <c r="M159" s="17" t="s">
        <v>1122</v>
      </c>
      <c r="N159" s="55" t="s">
        <v>6630</v>
      </c>
    </row>
    <row r="160" spans="1:14" x14ac:dyDescent="0.25">
      <c r="A160" s="12" t="s">
        <v>1175</v>
      </c>
      <c r="B160" s="10" t="s">
        <v>3823</v>
      </c>
      <c r="C160" s="74">
        <v>75.349999999999994</v>
      </c>
      <c r="D160" s="21">
        <v>92.680499999999995</v>
      </c>
      <c r="E160" s="62">
        <f t="shared" si="4"/>
        <v>64.047499999999999</v>
      </c>
      <c r="F160" s="19" t="str">
        <f t="shared" si="5"/>
        <v>AGLT0022</v>
      </c>
      <c r="G160" s="3" t="s">
        <v>1173</v>
      </c>
      <c r="H160" s="14">
        <v>8591912120457</v>
      </c>
      <c r="I160" s="8"/>
      <c r="J160" s="6" t="s">
        <v>5</v>
      </c>
      <c r="K160" s="43" t="s">
        <v>1033</v>
      </c>
      <c r="L160" s="16">
        <v>88</v>
      </c>
      <c r="M160" s="17" t="s">
        <v>1122</v>
      </c>
      <c r="N160" s="55" t="s">
        <v>6631</v>
      </c>
    </row>
    <row r="161" spans="1:14" x14ac:dyDescent="0.25">
      <c r="A161" s="12" t="s">
        <v>1166</v>
      </c>
      <c r="B161" s="10" t="s">
        <v>3833</v>
      </c>
      <c r="C161" s="74">
        <v>98.55</v>
      </c>
      <c r="D161" s="21">
        <v>121.2165</v>
      </c>
      <c r="E161" s="62">
        <f t="shared" si="4"/>
        <v>83.767499999999998</v>
      </c>
      <c r="F161" s="19" t="str">
        <f t="shared" si="5"/>
        <v>AGLT0032</v>
      </c>
      <c r="G161" s="3" t="s">
        <v>1163</v>
      </c>
      <c r="H161" s="14">
        <v>8591912120556</v>
      </c>
      <c r="I161" s="8"/>
      <c r="J161" s="8" t="s">
        <v>2320</v>
      </c>
      <c r="K161" s="43" t="s">
        <v>1033</v>
      </c>
      <c r="L161" s="16">
        <v>88</v>
      </c>
      <c r="M161" s="17" t="s">
        <v>1122</v>
      </c>
      <c r="N161" s="55" t="s">
        <v>6632</v>
      </c>
    </row>
    <row r="162" spans="1:14" x14ac:dyDescent="0.25">
      <c r="A162" s="12" t="s">
        <v>1176</v>
      </c>
      <c r="B162" s="10" t="s">
        <v>3825</v>
      </c>
      <c r="C162" s="74">
        <v>98.55</v>
      </c>
      <c r="D162" s="21">
        <v>121.2165</v>
      </c>
      <c r="E162" s="62">
        <f t="shared" si="4"/>
        <v>83.767499999999998</v>
      </c>
      <c r="F162" s="19" t="str">
        <f t="shared" si="5"/>
        <v>AGLT0024</v>
      </c>
      <c r="G162" s="3" t="s">
        <v>1173</v>
      </c>
      <c r="H162" s="14">
        <v>8591912120471</v>
      </c>
      <c r="I162" s="8"/>
      <c r="J162" s="8" t="s">
        <v>2320</v>
      </c>
      <c r="K162" s="43" t="s">
        <v>1033</v>
      </c>
      <c r="L162" s="16">
        <v>88</v>
      </c>
      <c r="M162" s="17" t="s">
        <v>1122</v>
      </c>
      <c r="N162" s="55" t="s">
        <v>6633</v>
      </c>
    </row>
    <row r="163" spans="1:14" x14ac:dyDescent="0.25">
      <c r="A163" s="12" t="s">
        <v>1186</v>
      </c>
      <c r="B163" s="10" t="s">
        <v>3817</v>
      </c>
      <c r="C163" s="74">
        <v>98.55</v>
      </c>
      <c r="D163" s="21">
        <v>121.2165</v>
      </c>
      <c r="E163" s="62">
        <f t="shared" si="4"/>
        <v>83.767499999999998</v>
      </c>
      <c r="F163" s="19" t="str">
        <f t="shared" si="5"/>
        <v>AGLT0016</v>
      </c>
      <c r="G163" s="3" t="s">
        <v>1183</v>
      </c>
      <c r="H163" s="14">
        <v>8591912120396</v>
      </c>
      <c r="I163" s="8"/>
      <c r="J163" s="8" t="s">
        <v>2320</v>
      </c>
      <c r="K163" s="43" t="s">
        <v>1033</v>
      </c>
      <c r="L163" s="16">
        <v>89</v>
      </c>
      <c r="M163" s="17" t="s">
        <v>1122</v>
      </c>
      <c r="N163" s="55" t="s">
        <v>6634</v>
      </c>
    </row>
    <row r="164" spans="1:14" x14ac:dyDescent="0.25">
      <c r="A164" s="12" t="s">
        <v>1196</v>
      </c>
      <c r="B164" s="10" t="s">
        <v>3809</v>
      </c>
      <c r="C164" s="74">
        <v>98.55</v>
      </c>
      <c r="D164" s="21">
        <v>121.2165</v>
      </c>
      <c r="E164" s="62">
        <f t="shared" si="4"/>
        <v>83.767499999999998</v>
      </c>
      <c r="F164" s="19" t="str">
        <f t="shared" si="5"/>
        <v>AGLT0008</v>
      </c>
      <c r="G164" s="3" t="s">
        <v>1193</v>
      </c>
      <c r="H164" s="14">
        <v>8591912120310</v>
      </c>
      <c r="I164" s="8"/>
      <c r="J164" s="8" t="s">
        <v>2320</v>
      </c>
      <c r="K164" s="43" t="s">
        <v>1033</v>
      </c>
      <c r="L164" s="16">
        <v>89</v>
      </c>
      <c r="M164" s="17" t="s">
        <v>1122</v>
      </c>
      <c r="N164" s="55" t="s">
        <v>6635</v>
      </c>
    </row>
    <row r="165" spans="1:14" x14ac:dyDescent="0.25">
      <c r="A165" s="12" t="s">
        <v>1185</v>
      </c>
      <c r="B165" s="10" t="s">
        <v>3815</v>
      </c>
      <c r="C165" s="74">
        <v>75.349999999999994</v>
      </c>
      <c r="D165" s="21">
        <v>92.680499999999995</v>
      </c>
      <c r="E165" s="62">
        <f t="shared" si="4"/>
        <v>64.047499999999999</v>
      </c>
      <c r="F165" s="19" t="str">
        <f t="shared" si="5"/>
        <v>AGLT0014</v>
      </c>
      <c r="G165" s="3" t="s">
        <v>1183</v>
      </c>
      <c r="H165" s="14">
        <v>8591912120372</v>
      </c>
      <c r="I165" s="8"/>
      <c r="J165" s="6" t="s">
        <v>5</v>
      </c>
      <c r="K165" s="43" t="s">
        <v>1033</v>
      </c>
      <c r="L165" s="16">
        <v>89</v>
      </c>
      <c r="M165" s="17" t="s">
        <v>1122</v>
      </c>
      <c r="N165" s="55" t="s">
        <v>6636</v>
      </c>
    </row>
    <row r="166" spans="1:14" x14ac:dyDescent="0.25">
      <c r="A166" s="12" t="s">
        <v>1195</v>
      </c>
      <c r="B166" s="10" t="s">
        <v>3807</v>
      </c>
      <c r="C166" s="74">
        <v>75.349999999999994</v>
      </c>
      <c r="D166" s="21">
        <v>92.680499999999995</v>
      </c>
      <c r="E166" s="62">
        <f t="shared" si="4"/>
        <v>64.047499999999999</v>
      </c>
      <c r="F166" s="19" t="str">
        <f t="shared" si="5"/>
        <v>AGLT0006</v>
      </c>
      <c r="G166" s="3" t="s">
        <v>1193</v>
      </c>
      <c r="H166" s="14">
        <v>8591912120297</v>
      </c>
      <c r="I166" s="8"/>
      <c r="J166" s="6" t="s">
        <v>5</v>
      </c>
      <c r="K166" s="43" t="s">
        <v>1033</v>
      </c>
      <c r="L166" s="16">
        <v>89</v>
      </c>
      <c r="M166" s="17" t="s">
        <v>1122</v>
      </c>
      <c r="N166" s="55" t="s">
        <v>6637</v>
      </c>
    </row>
    <row r="167" spans="1:14" x14ac:dyDescent="0.25">
      <c r="A167" s="12" t="s">
        <v>1167</v>
      </c>
      <c r="B167" s="10" t="s">
        <v>3832</v>
      </c>
      <c r="C167" s="74">
        <v>82.25</v>
      </c>
      <c r="D167" s="21">
        <v>101.1675</v>
      </c>
      <c r="E167" s="62">
        <f t="shared" si="4"/>
        <v>69.912499999999994</v>
      </c>
      <c r="F167" s="19" t="str">
        <f t="shared" si="5"/>
        <v>AGLT0031</v>
      </c>
      <c r="G167" s="3" t="s">
        <v>1163</v>
      </c>
      <c r="H167" s="14">
        <v>8591912120549</v>
      </c>
      <c r="I167" s="8"/>
      <c r="J167" s="6" t="s">
        <v>10</v>
      </c>
      <c r="K167" s="43" t="s">
        <v>1033</v>
      </c>
      <c r="L167" s="16">
        <v>88</v>
      </c>
      <c r="M167" s="17" t="s">
        <v>1122</v>
      </c>
      <c r="N167" s="55" t="s">
        <v>6638</v>
      </c>
    </row>
    <row r="168" spans="1:14" x14ac:dyDescent="0.25">
      <c r="A168" s="12" t="s">
        <v>1177</v>
      </c>
      <c r="B168" s="10" t="s">
        <v>3824</v>
      </c>
      <c r="C168" s="74">
        <v>82.25</v>
      </c>
      <c r="D168" s="21">
        <v>101.1675</v>
      </c>
      <c r="E168" s="62">
        <f t="shared" si="4"/>
        <v>69.912499999999994</v>
      </c>
      <c r="F168" s="19" t="str">
        <f t="shared" si="5"/>
        <v>AGLT0023</v>
      </c>
      <c r="G168" s="3" t="s">
        <v>1173</v>
      </c>
      <c r="H168" s="14">
        <v>8591912120464</v>
      </c>
      <c r="I168" s="8"/>
      <c r="J168" s="6" t="s">
        <v>10</v>
      </c>
      <c r="K168" s="43" t="s">
        <v>1033</v>
      </c>
      <c r="L168" s="16">
        <v>88</v>
      </c>
      <c r="M168" s="17" t="s">
        <v>1122</v>
      </c>
      <c r="N168" s="55" t="s">
        <v>6639</v>
      </c>
    </row>
    <row r="169" spans="1:14" x14ac:dyDescent="0.25">
      <c r="A169" s="12" t="s">
        <v>1187</v>
      </c>
      <c r="B169" s="10" t="s">
        <v>3816</v>
      </c>
      <c r="C169" s="74">
        <v>82.25</v>
      </c>
      <c r="D169" s="21">
        <v>101.1675</v>
      </c>
      <c r="E169" s="62">
        <f t="shared" si="4"/>
        <v>69.912499999999994</v>
      </c>
      <c r="F169" s="19" t="str">
        <f t="shared" si="5"/>
        <v>AGLT0015</v>
      </c>
      <c r="G169" s="3" t="s">
        <v>1183</v>
      </c>
      <c r="H169" s="14">
        <v>8591912120389</v>
      </c>
      <c r="I169" s="8"/>
      <c r="J169" s="6" t="s">
        <v>10</v>
      </c>
      <c r="K169" s="43" t="s">
        <v>1033</v>
      </c>
      <c r="L169" s="16">
        <v>89</v>
      </c>
      <c r="M169" s="17" t="s">
        <v>1122</v>
      </c>
      <c r="N169" s="55" t="s">
        <v>6640</v>
      </c>
    </row>
    <row r="170" spans="1:14" x14ac:dyDescent="0.25">
      <c r="A170" s="12" t="s">
        <v>1197</v>
      </c>
      <c r="B170" s="10" t="s">
        <v>3808</v>
      </c>
      <c r="C170" s="74">
        <v>82.25</v>
      </c>
      <c r="D170" s="21">
        <v>101.1675</v>
      </c>
      <c r="E170" s="62">
        <f t="shared" si="4"/>
        <v>69.912499999999994</v>
      </c>
      <c r="F170" s="19" t="str">
        <f t="shared" si="5"/>
        <v>AGLT0007</v>
      </c>
      <c r="G170" s="3" t="s">
        <v>1193</v>
      </c>
      <c r="H170" s="14">
        <v>8591912120303</v>
      </c>
      <c r="I170" s="8"/>
      <c r="J170" s="6" t="s">
        <v>10</v>
      </c>
      <c r="K170" s="43" t="s">
        <v>1033</v>
      </c>
      <c r="L170" s="16">
        <v>89</v>
      </c>
      <c r="M170" s="17" t="s">
        <v>1122</v>
      </c>
      <c r="N170" s="55" t="s">
        <v>6641</v>
      </c>
    </row>
    <row r="171" spans="1:14" x14ac:dyDescent="0.25">
      <c r="A171" s="12" t="s">
        <v>1490</v>
      </c>
      <c r="B171" s="10" t="s">
        <v>3695</v>
      </c>
      <c r="C171" s="74">
        <v>23.05</v>
      </c>
      <c r="D171" s="21">
        <v>28.351500000000001</v>
      </c>
      <c r="E171" s="62">
        <f t="shared" si="4"/>
        <v>19.592500000000001</v>
      </c>
      <c r="F171" s="19" t="str">
        <f t="shared" si="5"/>
        <v>AGL01226</v>
      </c>
      <c r="G171" s="3" t="s">
        <v>1489</v>
      </c>
      <c r="H171" s="14">
        <v>8591912046733</v>
      </c>
      <c r="I171" s="8" t="s">
        <v>4873</v>
      </c>
      <c r="J171" s="9" t="s">
        <v>3</v>
      </c>
      <c r="K171" s="44" t="s">
        <v>1407</v>
      </c>
      <c r="L171" s="16">
        <v>118</v>
      </c>
      <c r="M171" s="18" t="s">
        <v>1383</v>
      </c>
      <c r="N171" s="55" t="s">
        <v>6642</v>
      </c>
    </row>
    <row r="172" spans="1:14" x14ac:dyDescent="0.25">
      <c r="A172" s="12" t="s">
        <v>1491</v>
      </c>
      <c r="B172" s="10" t="s">
        <v>3697</v>
      </c>
      <c r="C172" s="74">
        <v>23.05</v>
      </c>
      <c r="D172" s="21">
        <v>28.351500000000001</v>
      </c>
      <c r="E172" s="62">
        <f t="shared" si="4"/>
        <v>19.592500000000001</v>
      </c>
      <c r="F172" s="19" t="str">
        <f t="shared" si="5"/>
        <v>AGL01228</v>
      </c>
      <c r="G172" s="3" t="s">
        <v>1489</v>
      </c>
      <c r="H172" s="14">
        <v>8591912046757</v>
      </c>
      <c r="I172" s="8" t="s">
        <v>46</v>
      </c>
      <c r="J172" s="9" t="s">
        <v>3</v>
      </c>
      <c r="K172" s="44" t="s">
        <v>1407</v>
      </c>
      <c r="L172" s="16">
        <v>118</v>
      </c>
      <c r="M172" s="18" t="s">
        <v>1383</v>
      </c>
      <c r="N172" s="55" t="s">
        <v>6643</v>
      </c>
    </row>
    <row r="173" spans="1:14" x14ac:dyDescent="0.25">
      <c r="A173" s="12" t="s">
        <v>1095</v>
      </c>
      <c r="B173" s="10" t="s">
        <v>3385</v>
      </c>
      <c r="C173" s="74">
        <v>33.65</v>
      </c>
      <c r="D173" s="21">
        <v>41.389499999999998</v>
      </c>
      <c r="E173" s="62">
        <f t="shared" si="4"/>
        <v>28.602499999999999</v>
      </c>
      <c r="F173" s="19" t="str">
        <f t="shared" si="5"/>
        <v>AGA00097</v>
      </c>
      <c r="G173" s="3" t="s">
        <v>1094</v>
      </c>
      <c r="H173" s="14">
        <v>8591912105713</v>
      </c>
      <c r="I173" s="8"/>
      <c r="J173" s="8" t="s">
        <v>3</v>
      </c>
      <c r="K173" s="43" t="s">
        <v>1036</v>
      </c>
      <c r="L173" s="16">
        <v>78</v>
      </c>
      <c r="M173" s="17" t="s">
        <v>1086</v>
      </c>
      <c r="N173" s="55" t="s">
        <v>6644</v>
      </c>
    </row>
    <row r="174" spans="1:14" x14ac:dyDescent="0.25">
      <c r="A174" s="12" t="s">
        <v>1096</v>
      </c>
      <c r="B174" s="10" t="s">
        <v>3386</v>
      </c>
      <c r="C174" s="74">
        <v>33.65</v>
      </c>
      <c r="D174" s="21">
        <v>41.389499999999998</v>
      </c>
      <c r="E174" s="62">
        <f t="shared" si="4"/>
        <v>28.602499999999999</v>
      </c>
      <c r="F174" s="19" t="str">
        <f t="shared" si="5"/>
        <v>AGA00098</v>
      </c>
      <c r="G174" s="3" t="s">
        <v>1094</v>
      </c>
      <c r="H174" s="14">
        <v>8591912105720</v>
      </c>
      <c r="I174" s="8"/>
      <c r="J174" s="6" t="s">
        <v>5</v>
      </c>
      <c r="K174" s="43" t="s">
        <v>1036</v>
      </c>
      <c r="L174" s="16">
        <v>78</v>
      </c>
      <c r="M174" s="17" t="s">
        <v>1086</v>
      </c>
      <c r="N174" s="55" t="s">
        <v>6645</v>
      </c>
    </row>
    <row r="175" spans="1:14" x14ac:dyDescent="0.25">
      <c r="A175" s="12" t="s">
        <v>1097</v>
      </c>
      <c r="B175" s="10" t="s">
        <v>3387</v>
      </c>
      <c r="C175" s="74">
        <v>39.35</v>
      </c>
      <c r="D175" s="21">
        <v>48.400500000000001</v>
      </c>
      <c r="E175" s="62">
        <f t="shared" si="4"/>
        <v>33.447500000000005</v>
      </c>
      <c r="F175" s="19" t="str">
        <f t="shared" si="5"/>
        <v>AGA00099</v>
      </c>
      <c r="G175" s="3" t="s">
        <v>1094</v>
      </c>
      <c r="H175" s="14">
        <v>8591912105737</v>
      </c>
      <c r="I175" s="8"/>
      <c r="J175" s="6" t="s">
        <v>10</v>
      </c>
      <c r="K175" s="43" t="s">
        <v>1036</v>
      </c>
      <c r="L175" s="16">
        <v>78</v>
      </c>
      <c r="M175" s="17" t="s">
        <v>1086</v>
      </c>
      <c r="N175" s="55" t="s">
        <v>6646</v>
      </c>
    </row>
    <row r="176" spans="1:14" x14ac:dyDescent="0.25">
      <c r="A176" s="12" t="s">
        <v>1091</v>
      </c>
      <c r="B176" s="10" t="s">
        <v>3400</v>
      </c>
      <c r="C176" s="74">
        <v>28.35</v>
      </c>
      <c r="D176" s="21">
        <v>34.8705</v>
      </c>
      <c r="E176" s="62">
        <f t="shared" si="4"/>
        <v>24.0975</v>
      </c>
      <c r="F176" s="19" t="str">
        <f t="shared" si="5"/>
        <v>AGA00118</v>
      </c>
      <c r="G176" s="3" t="s">
        <v>1090</v>
      </c>
      <c r="H176" s="14">
        <v>8591912105805</v>
      </c>
      <c r="I176" s="8"/>
      <c r="J176" s="8" t="s">
        <v>3</v>
      </c>
      <c r="K176" s="43" t="s">
        <v>1036</v>
      </c>
      <c r="L176" s="16">
        <v>77</v>
      </c>
      <c r="M176" s="17" t="s">
        <v>1086</v>
      </c>
      <c r="N176" s="55" t="s">
        <v>6647</v>
      </c>
    </row>
    <row r="177" spans="1:14" x14ac:dyDescent="0.25">
      <c r="A177" s="12" t="s">
        <v>1092</v>
      </c>
      <c r="B177" s="10" t="s">
        <v>3401</v>
      </c>
      <c r="C177" s="74">
        <v>28.35</v>
      </c>
      <c r="D177" s="21">
        <v>34.8705</v>
      </c>
      <c r="E177" s="62">
        <f t="shared" si="4"/>
        <v>24.0975</v>
      </c>
      <c r="F177" s="19" t="str">
        <f t="shared" si="5"/>
        <v>AGA00119</v>
      </c>
      <c r="G177" s="3" t="s">
        <v>1090</v>
      </c>
      <c r="H177" s="14">
        <v>8591912105812</v>
      </c>
      <c r="I177" s="8"/>
      <c r="J177" s="6" t="s">
        <v>5</v>
      </c>
      <c r="K177" s="43" t="s">
        <v>1036</v>
      </c>
      <c r="L177" s="16">
        <v>77</v>
      </c>
      <c r="M177" s="17" t="s">
        <v>1086</v>
      </c>
      <c r="N177" s="55" t="s">
        <v>6648</v>
      </c>
    </row>
    <row r="178" spans="1:14" x14ac:dyDescent="0.25">
      <c r="A178" s="12" t="s">
        <v>1093</v>
      </c>
      <c r="B178" s="10" t="s">
        <v>3402</v>
      </c>
      <c r="C178" s="74">
        <v>33.65</v>
      </c>
      <c r="D178" s="21">
        <v>41.389499999999998</v>
      </c>
      <c r="E178" s="62">
        <f t="shared" si="4"/>
        <v>28.602499999999999</v>
      </c>
      <c r="F178" s="19" t="str">
        <f t="shared" si="5"/>
        <v>AGA00120</v>
      </c>
      <c r="G178" s="3" t="s">
        <v>1090</v>
      </c>
      <c r="H178" s="14">
        <v>8591912105829</v>
      </c>
      <c r="I178" s="8"/>
      <c r="J178" s="6" t="s">
        <v>10</v>
      </c>
      <c r="K178" s="43" t="s">
        <v>1036</v>
      </c>
      <c r="L178" s="16">
        <v>77</v>
      </c>
      <c r="M178" s="17" t="s">
        <v>1086</v>
      </c>
      <c r="N178" s="55" t="s">
        <v>6649</v>
      </c>
    </row>
    <row r="179" spans="1:14" x14ac:dyDescent="0.25">
      <c r="A179" s="12" t="s">
        <v>1087</v>
      </c>
      <c r="B179" s="10" t="s">
        <v>3409</v>
      </c>
      <c r="C179" s="74">
        <v>28.35</v>
      </c>
      <c r="D179" s="21">
        <v>34.8705</v>
      </c>
      <c r="E179" s="62">
        <f t="shared" si="4"/>
        <v>24.0975</v>
      </c>
      <c r="F179" s="19" t="str">
        <f t="shared" si="5"/>
        <v>AGA00127</v>
      </c>
      <c r="G179" s="3" t="s">
        <v>1085</v>
      </c>
      <c r="H179" s="14">
        <v>8591912105898</v>
      </c>
      <c r="I179" s="8"/>
      <c r="J179" s="8" t="s">
        <v>3</v>
      </c>
      <c r="K179" s="43" t="s">
        <v>1036</v>
      </c>
      <c r="L179" s="16">
        <v>77</v>
      </c>
      <c r="M179" s="17" t="s">
        <v>1086</v>
      </c>
      <c r="N179" s="55" t="s">
        <v>6650</v>
      </c>
    </row>
    <row r="180" spans="1:14" x14ac:dyDescent="0.25">
      <c r="A180" s="12" t="s">
        <v>1088</v>
      </c>
      <c r="B180" s="10" t="s">
        <v>3410</v>
      </c>
      <c r="C180" s="74">
        <v>28.35</v>
      </c>
      <c r="D180" s="21">
        <v>34.8705</v>
      </c>
      <c r="E180" s="62">
        <f t="shared" si="4"/>
        <v>24.0975</v>
      </c>
      <c r="F180" s="19" t="str">
        <f t="shared" si="5"/>
        <v>AGA00128</v>
      </c>
      <c r="G180" s="3" t="s">
        <v>1085</v>
      </c>
      <c r="H180" s="14">
        <v>8591912105904</v>
      </c>
      <c r="I180" s="8"/>
      <c r="J180" s="6" t="s">
        <v>5</v>
      </c>
      <c r="K180" s="43" t="s">
        <v>1036</v>
      </c>
      <c r="L180" s="16">
        <v>77</v>
      </c>
      <c r="M180" s="17" t="s">
        <v>1086</v>
      </c>
      <c r="N180" s="55" t="s">
        <v>6651</v>
      </c>
    </row>
    <row r="181" spans="1:14" x14ac:dyDescent="0.25">
      <c r="A181" s="12" t="s">
        <v>1089</v>
      </c>
      <c r="B181" s="10" t="s">
        <v>3411</v>
      </c>
      <c r="C181" s="74">
        <v>33.65</v>
      </c>
      <c r="D181" s="21">
        <v>41.389499999999998</v>
      </c>
      <c r="E181" s="62">
        <f t="shared" si="4"/>
        <v>28.602499999999999</v>
      </c>
      <c r="F181" s="19" t="str">
        <f t="shared" si="5"/>
        <v>AGA00129</v>
      </c>
      <c r="G181" s="3" t="s">
        <v>1085</v>
      </c>
      <c r="H181" s="14">
        <v>8591912105911</v>
      </c>
      <c r="I181" s="8"/>
      <c r="J181" s="6" t="s">
        <v>10</v>
      </c>
      <c r="K181" s="43" t="s">
        <v>1036</v>
      </c>
      <c r="L181" s="16">
        <v>77</v>
      </c>
      <c r="M181" s="17" t="s">
        <v>1086</v>
      </c>
      <c r="N181" s="55" t="s">
        <v>6652</v>
      </c>
    </row>
    <row r="182" spans="1:14" x14ac:dyDescent="0.25">
      <c r="A182" s="12" t="s">
        <v>1111</v>
      </c>
      <c r="B182" s="10" t="s">
        <v>3727</v>
      </c>
      <c r="C182" s="74">
        <v>22.65</v>
      </c>
      <c r="D182" s="21">
        <v>27.859499999999997</v>
      </c>
      <c r="E182" s="62">
        <f t="shared" si="4"/>
        <v>19.252499999999998</v>
      </c>
      <c r="F182" s="19" t="str">
        <f t="shared" si="5"/>
        <v>AGL01315</v>
      </c>
      <c r="G182" s="3" t="s">
        <v>1110</v>
      </c>
      <c r="H182" s="14">
        <v>8591912070769</v>
      </c>
      <c r="I182" s="8" t="s">
        <v>4873</v>
      </c>
      <c r="J182" s="9" t="s">
        <v>3</v>
      </c>
      <c r="K182" s="44" t="s">
        <v>1099</v>
      </c>
      <c r="L182" s="16">
        <v>79</v>
      </c>
      <c r="M182" s="18" t="s">
        <v>1086</v>
      </c>
      <c r="N182" s="55" t="s">
        <v>6653</v>
      </c>
    </row>
    <row r="183" spans="1:14" x14ac:dyDescent="0.25">
      <c r="A183" s="12" t="s">
        <v>1494</v>
      </c>
      <c r="B183" s="10" t="s">
        <v>3701</v>
      </c>
      <c r="C183" s="74">
        <v>30.85</v>
      </c>
      <c r="D183" s="21">
        <v>37.945500000000003</v>
      </c>
      <c r="E183" s="62">
        <f t="shared" si="4"/>
        <v>26.2225</v>
      </c>
      <c r="F183" s="19" t="str">
        <f t="shared" si="5"/>
        <v>AGL01232</v>
      </c>
      <c r="G183" s="3" t="s">
        <v>1489</v>
      </c>
      <c r="H183" s="14">
        <v>8591912046795</v>
      </c>
      <c r="I183" s="8" t="s">
        <v>4873</v>
      </c>
      <c r="J183" s="8" t="s">
        <v>7</v>
      </c>
      <c r="K183" s="44" t="s">
        <v>1407</v>
      </c>
      <c r="L183" s="16">
        <v>118</v>
      </c>
      <c r="M183" s="18" t="s">
        <v>1383</v>
      </c>
      <c r="N183" s="55" t="s">
        <v>6654</v>
      </c>
    </row>
    <row r="184" spans="1:14" x14ac:dyDescent="0.25">
      <c r="A184" s="12" t="s">
        <v>1496</v>
      </c>
      <c r="B184" s="10" t="s">
        <v>3702</v>
      </c>
      <c r="C184" s="74">
        <v>30.85</v>
      </c>
      <c r="D184" s="21">
        <v>37.945500000000003</v>
      </c>
      <c r="E184" s="62">
        <f t="shared" si="4"/>
        <v>26.2225</v>
      </c>
      <c r="F184" s="19" t="str">
        <f t="shared" si="5"/>
        <v>AGL01233</v>
      </c>
      <c r="G184" s="3" t="s">
        <v>1489</v>
      </c>
      <c r="H184" s="14">
        <v>8591912046801</v>
      </c>
      <c r="I184" s="8" t="s">
        <v>4873</v>
      </c>
      <c r="J184" s="8" t="s">
        <v>9</v>
      </c>
      <c r="K184" s="44" t="s">
        <v>1407</v>
      </c>
      <c r="L184" s="16">
        <v>118</v>
      </c>
      <c r="M184" s="18" t="s">
        <v>1383</v>
      </c>
      <c r="N184" s="55" t="s">
        <v>6655</v>
      </c>
    </row>
    <row r="185" spans="1:14" x14ac:dyDescent="0.25">
      <c r="A185" s="12" t="s">
        <v>1492</v>
      </c>
      <c r="B185" s="10" t="s">
        <v>3696</v>
      </c>
      <c r="C185" s="74">
        <v>23.05</v>
      </c>
      <c r="D185" s="21">
        <v>28.351500000000001</v>
      </c>
      <c r="E185" s="62">
        <f t="shared" si="4"/>
        <v>19.592500000000001</v>
      </c>
      <c r="F185" s="19" t="str">
        <f t="shared" si="5"/>
        <v>AGL01227</v>
      </c>
      <c r="G185" s="3" t="s">
        <v>1489</v>
      </c>
      <c r="H185" s="14">
        <v>8591912046740</v>
      </c>
      <c r="I185" s="8" t="s">
        <v>4873</v>
      </c>
      <c r="J185" s="6" t="s">
        <v>5</v>
      </c>
      <c r="K185" s="44" t="s">
        <v>1407</v>
      </c>
      <c r="L185" s="16">
        <v>118</v>
      </c>
      <c r="M185" s="18" t="s">
        <v>1383</v>
      </c>
      <c r="N185" s="55" t="s">
        <v>6656</v>
      </c>
    </row>
    <row r="186" spans="1:14" x14ac:dyDescent="0.25">
      <c r="A186" s="12" t="s">
        <v>1495</v>
      </c>
      <c r="B186" s="10" t="s">
        <v>3703</v>
      </c>
      <c r="C186" s="74">
        <v>30.85</v>
      </c>
      <c r="D186" s="21">
        <v>37.945500000000003</v>
      </c>
      <c r="E186" s="62">
        <f t="shared" si="4"/>
        <v>26.2225</v>
      </c>
      <c r="F186" s="19" t="str">
        <f t="shared" si="5"/>
        <v>AGL01234</v>
      </c>
      <c r="G186" s="3" t="s">
        <v>1489</v>
      </c>
      <c r="H186" s="14">
        <v>8591912046818</v>
      </c>
      <c r="I186" s="8" t="s">
        <v>46</v>
      </c>
      <c r="J186" s="8" t="s">
        <v>7</v>
      </c>
      <c r="K186" s="44" t="s">
        <v>1407</v>
      </c>
      <c r="L186" s="16">
        <v>118</v>
      </c>
      <c r="M186" s="18" t="s">
        <v>1383</v>
      </c>
      <c r="N186" s="55" t="s">
        <v>6657</v>
      </c>
    </row>
    <row r="187" spans="1:14" x14ac:dyDescent="0.25">
      <c r="A187" s="12" t="s">
        <v>1497</v>
      </c>
      <c r="B187" s="10" t="s">
        <v>3704</v>
      </c>
      <c r="C187" s="74">
        <v>30.85</v>
      </c>
      <c r="D187" s="21">
        <v>37.945500000000003</v>
      </c>
      <c r="E187" s="62">
        <f t="shared" si="4"/>
        <v>26.2225</v>
      </c>
      <c r="F187" s="19" t="str">
        <f t="shared" si="5"/>
        <v>AGL01235</v>
      </c>
      <c r="G187" s="3" t="s">
        <v>1489</v>
      </c>
      <c r="H187" s="14">
        <v>8591912046825</v>
      </c>
      <c r="I187" s="8" t="s">
        <v>46</v>
      </c>
      <c r="J187" s="8" t="s">
        <v>9</v>
      </c>
      <c r="K187" s="44" t="s">
        <v>1407</v>
      </c>
      <c r="L187" s="16">
        <v>118</v>
      </c>
      <c r="M187" s="18" t="s">
        <v>1383</v>
      </c>
      <c r="N187" s="55" t="s">
        <v>6658</v>
      </c>
    </row>
    <row r="188" spans="1:14" x14ac:dyDescent="0.25">
      <c r="A188" s="12" t="s">
        <v>1493</v>
      </c>
      <c r="B188" s="10" t="s">
        <v>3698</v>
      </c>
      <c r="C188" s="74">
        <v>23.05</v>
      </c>
      <c r="D188" s="21">
        <v>28.351500000000001</v>
      </c>
      <c r="E188" s="62">
        <f t="shared" si="4"/>
        <v>19.592500000000001</v>
      </c>
      <c r="F188" s="19" t="str">
        <f t="shared" si="5"/>
        <v>AGL01229</v>
      </c>
      <c r="G188" s="3" t="s">
        <v>1489</v>
      </c>
      <c r="H188" s="14">
        <v>8591912046764</v>
      </c>
      <c r="I188" s="8" t="s">
        <v>46</v>
      </c>
      <c r="J188" s="6" t="s">
        <v>5</v>
      </c>
      <c r="K188" s="44" t="s">
        <v>1407</v>
      </c>
      <c r="L188" s="16">
        <v>118</v>
      </c>
      <c r="M188" s="18" t="s">
        <v>1383</v>
      </c>
      <c r="N188" s="55" t="s">
        <v>6659</v>
      </c>
    </row>
    <row r="189" spans="1:14" x14ac:dyDescent="0.25">
      <c r="A189" s="12" t="s">
        <v>1501</v>
      </c>
      <c r="B189" s="10" t="s">
        <v>3691</v>
      </c>
      <c r="C189" s="74">
        <v>23.05</v>
      </c>
      <c r="D189" s="21">
        <v>28.351500000000001</v>
      </c>
      <c r="E189" s="62">
        <f t="shared" si="4"/>
        <v>19.592500000000001</v>
      </c>
      <c r="F189" s="19" t="str">
        <f t="shared" si="5"/>
        <v>AGL01222</v>
      </c>
      <c r="G189" s="3" t="s">
        <v>1500</v>
      </c>
      <c r="H189" s="14">
        <v>8591912046696</v>
      </c>
      <c r="I189" s="8"/>
      <c r="J189" s="9" t="s">
        <v>3</v>
      </c>
      <c r="K189" s="44" t="s">
        <v>1036</v>
      </c>
      <c r="L189" s="16">
        <v>118</v>
      </c>
      <c r="M189" s="18" t="s">
        <v>1383</v>
      </c>
      <c r="N189" s="55" t="s">
        <v>6660</v>
      </c>
    </row>
    <row r="190" spans="1:14" x14ac:dyDescent="0.25">
      <c r="A190" s="12" t="s">
        <v>1503</v>
      </c>
      <c r="B190" s="10" t="s">
        <v>3694</v>
      </c>
      <c r="C190" s="74">
        <v>30.85</v>
      </c>
      <c r="D190" s="21">
        <v>37.945500000000003</v>
      </c>
      <c r="E190" s="62">
        <f t="shared" si="4"/>
        <v>26.2225</v>
      </c>
      <c r="F190" s="19" t="str">
        <f t="shared" si="5"/>
        <v>AGL01225</v>
      </c>
      <c r="G190" s="3" t="s">
        <v>1500</v>
      </c>
      <c r="H190" s="14">
        <v>8591912046726</v>
      </c>
      <c r="I190" s="8"/>
      <c r="J190" s="8" t="s">
        <v>7</v>
      </c>
      <c r="K190" s="44" t="s">
        <v>1036</v>
      </c>
      <c r="L190" s="16">
        <v>118</v>
      </c>
      <c r="M190" s="18" t="s">
        <v>1383</v>
      </c>
      <c r="N190" s="55" t="s">
        <v>6661</v>
      </c>
    </row>
    <row r="191" spans="1:14" x14ac:dyDescent="0.25">
      <c r="A191" s="12" t="s">
        <v>1504</v>
      </c>
      <c r="B191" s="10" t="s">
        <v>3706</v>
      </c>
      <c r="C191" s="74">
        <v>30.85</v>
      </c>
      <c r="D191" s="21">
        <v>37.945500000000003</v>
      </c>
      <c r="E191" s="62">
        <f t="shared" si="4"/>
        <v>26.2225</v>
      </c>
      <c r="F191" s="19" t="str">
        <f t="shared" si="5"/>
        <v>AGL01252</v>
      </c>
      <c r="G191" s="3" t="s">
        <v>1500</v>
      </c>
      <c r="H191" s="14">
        <v>8591912047518</v>
      </c>
      <c r="I191" s="8"/>
      <c r="J191" s="8" t="s">
        <v>9</v>
      </c>
      <c r="K191" s="44" t="s">
        <v>1036</v>
      </c>
      <c r="L191" s="16">
        <v>118</v>
      </c>
      <c r="M191" s="18" t="s">
        <v>1383</v>
      </c>
      <c r="N191" s="55" t="s">
        <v>6662</v>
      </c>
    </row>
    <row r="192" spans="1:14" x14ac:dyDescent="0.25">
      <c r="A192" s="12" t="s">
        <v>1502</v>
      </c>
      <c r="B192" s="10" t="s">
        <v>3692</v>
      </c>
      <c r="C192" s="74">
        <v>23.05</v>
      </c>
      <c r="D192" s="21">
        <v>28.351500000000001</v>
      </c>
      <c r="E192" s="62">
        <f t="shared" si="4"/>
        <v>19.592500000000001</v>
      </c>
      <c r="F192" s="19" t="str">
        <f t="shared" si="5"/>
        <v>AGL01223</v>
      </c>
      <c r="G192" s="3" t="s">
        <v>1500</v>
      </c>
      <c r="H192" s="14">
        <v>8591912046702</v>
      </c>
      <c r="I192" s="8"/>
      <c r="J192" s="6" t="s">
        <v>5</v>
      </c>
      <c r="K192" s="44" t="s">
        <v>1036</v>
      </c>
      <c r="L192" s="16">
        <v>118</v>
      </c>
      <c r="M192" s="18" t="s">
        <v>1383</v>
      </c>
      <c r="N192" s="55" t="s">
        <v>6663</v>
      </c>
    </row>
    <row r="193" spans="1:14" x14ac:dyDescent="0.25">
      <c r="A193" s="12" t="s">
        <v>1505</v>
      </c>
      <c r="B193" s="10" t="s">
        <v>3693</v>
      </c>
      <c r="C193" s="74">
        <v>30.85</v>
      </c>
      <c r="D193" s="21">
        <v>37.945500000000003</v>
      </c>
      <c r="E193" s="62">
        <f t="shared" si="4"/>
        <v>26.2225</v>
      </c>
      <c r="F193" s="19" t="str">
        <f t="shared" si="5"/>
        <v>AGL01224</v>
      </c>
      <c r="G193" s="3" t="s">
        <v>1500</v>
      </c>
      <c r="H193" s="14">
        <v>8591912046719</v>
      </c>
      <c r="I193" s="8"/>
      <c r="J193" s="6" t="s">
        <v>10</v>
      </c>
      <c r="K193" s="44" t="s">
        <v>1036</v>
      </c>
      <c r="L193" s="16">
        <v>118</v>
      </c>
      <c r="M193" s="18" t="s">
        <v>1383</v>
      </c>
      <c r="N193" s="55" t="s">
        <v>6664</v>
      </c>
    </row>
    <row r="194" spans="1:14" x14ac:dyDescent="0.25">
      <c r="A194" s="12" t="s">
        <v>1498</v>
      </c>
      <c r="B194" s="10" t="s">
        <v>3699</v>
      </c>
      <c r="C194" s="74">
        <v>30.85</v>
      </c>
      <c r="D194" s="21">
        <v>37.945500000000003</v>
      </c>
      <c r="E194" s="62">
        <f t="shared" si="4"/>
        <v>26.2225</v>
      </c>
      <c r="F194" s="19" t="str">
        <f t="shared" si="5"/>
        <v>AGL01230</v>
      </c>
      <c r="G194" s="3" t="s">
        <v>1489</v>
      </c>
      <c r="H194" s="14">
        <v>8591912046771</v>
      </c>
      <c r="I194" s="8" t="s">
        <v>4873</v>
      </c>
      <c r="J194" s="6" t="s">
        <v>10</v>
      </c>
      <c r="K194" s="44" t="s">
        <v>1407</v>
      </c>
      <c r="L194" s="16">
        <v>118</v>
      </c>
      <c r="M194" s="18" t="s">
        <v>1383</v>
      </c>
      <c r="N194" s="55" t="s">
        <v>6665</v>
      </c>
    </row>
    <row r="195" spans="1:14" x14ac:dyDescent="0.25">
      <c r="A195" s="12" t="s">
        <v>1499</v>
      </c>
      <c r="B195" s="10" t="s">
        <v>3700</v>
      </c>
      <c r="C195" s="74">
        <v>30.85</v>
      </c>
      <c r="D195" s="21">
        <v>37.945500000000003</v>
      </c>
      <c r="E195" s="62">
        <f t="shared" si="4"/>
        <v>26.2225</v>
      </c>
      <c r="F195" s="19" t="str">
        <f t="shared" si="5"/>
        <v>AGL01231</v>
      </c>
      <c r="G195" s="3" t="s">
        <v>1489</v>
      </c>
      <c r="H195" s="14">
        <v>8591912046788</v>
      </c>
      <c r="I195" s="8" t="s">
        <v>46</v>
      </c>
      <c r="J195" s="6" t="s">
        <v>10</v>
      </c>
      <c r="K195" s="44" t="s">
        <v>1407</v>
      </c>
      <c r="L195" s="16">
        <v>118</v>
      </c>
      <c r="M195" s="18" t="s">
        <v>1383</v>
      </c>
      <c r="N195" s="55" t="s">
        <v>6666</v>
      </c>
    </row>
    <row r="196" spans="1:14" x14ac:dyDescent="0.25">
      <c r="A196" s="12" t="s">
        <v>2176</v>
      </c>
      <c r="B196" s="10" t="s">
        <v>3710</v>
      </c>
      <c r="C196" s="74">
        <v>16.95</v>
      </c>
      <c r="D196" s="21">
        <v>20.848499999999998</v>
      </c>
      <c r="E196" s="62">
        <f t="shared" si="4"/>
        <v>14.407499999999999</v>
      </c>
      <c r="F196" s="19" t="str">
        <f t="shared" si="5"/>
        <v>AGL01286</v>
      </c>
      <c r="G196" s="3" t="s">
        <v>2175</v>
      </c>
      <c r="H196" s="14">
        <v>8591912051874</v>
      </c>
      <c r="I196" s="8" t="s">
        <v>4873</v>
      </c>
      <c r="J196" s="6" t="s">
        <v>5</v>
      </c>
      <c r="K196" s="44" t="s">
        <v>2169</v>
      </c>
      <c r="L196" s="16">
        <v>163</v>
      </c>
      <c r="M196" s="18" t="s">
        <v>2161</v>
      </c>
      <c r="N196" s="55" t="s">
        <v>6667</v>
      </c>
    </row>
    <row r="197" spans="1:14" x14ac:dyDescent="0.25">
      <c r="A197" s="12" t="s">
        <v>2177</v>
      </c>
      <c r="B197" s="10" t="s">
        <v>3711</v>
      </c>
      <c r="C197" s="74">
        <v>22.25</v>
      </c>
      <c r="D197" s="21">
        <v>27.3675</v>
      </c>
      <c r="E197" s="62">
        <f t="shared" si="4"/>
        <v>18.912500000000001</v>
      </c>
      <c r="F197" s="19" t="str">
        <f t="shared" si="5"/>
        <v>AGL01287</v>
      </c>
      <c r="G197" s="3" t="s">
        <v>2175</v>
      </c>
      <c r="H197" s="14">
        <v>8591912051881</v>
      </c>
      <c r="I197" s="8" t="s">
        <v>4873</v>
      </c>
      <c r="J197" s="8" t="s">
        <v>2320</v>
      </c>
      <c r="K197" s="44" t="s">
        <v>2169</v>
      </c>
      <c r="L197" s="16">
        <v>163</v>
      </c>
      <c r="M197" s="18" t="s">
        <v>2161</v>
      </c>
      <c r="N197" s="55" t="s">
        <v>6668</v>
      </c>
    </row>
    <row r="198" spans="1:14" x14ac:dyDescent="0.25">
      <c r="A198" s="12" t="s">
        <v>2173</v>
      </c>
      <c r="B198" s="10" t="s">
        <v>4047</v>
      </c>
      <c r="C198" s="74">
        <v>87.15</v>
      </c>
      <c r="D198" s="21">
        <v>107.19450000000001</v>
      </c>
      <c r="E198" s="62">
        <f t="shared" si="4"/>
        <v>74.077500000000001</v>
      </c>
      <c r="F198" s="19" t="str">
        <f t="shared" si="5"/>
        <v>ALIB0111</v>
      </c>
      <c r="G198" s="3" t="s">
        <v>2172</v>
      </c>
      <c r="H198" s="14">
        <v>8591912052826</v>
      </c>
      <c r="I198" s="8" t="s">
        <v>4873</v>
      </c>
      <c r="J198" s="6" t="s">
        <v>5</v>
      </c>
      <c r="K198" s="44" t="s">
        <v>2169</v>
      </c>
      <c r="L198" s="16">
        <v>163</v>
      </c>
      <c r="M198" s="18" t="s">
        <v>2161</v>
      </c>
      <c r="N198" s="55" t="s">
        <v>6669</v>
      </c>
    </row>
    <row r="199" spans="1:14" x14ac:dyDescent="0.25">
      <c r="A199" s="12" t="s">
        <v>2174</v>
      </c>
      <c r="B199" s="10" t="s">
        <v>4048</v>
      </c>
      <c r="C199" s="74">
        <v>112.05</v>
      </c>
      <c r="D199" s="21">
        <v>137.82149999999999</v>
      </c>
      <c r="E199" s="62">
        <f t="shared" si="4"/>
        <v>95.242500000000007</v>
      </c>
      <c r="F199" s="19" t="str">
        <f t="shared" si="5"/>
        <v>ALIB0112</v>
      </c>
      <c r="G199" s="3" t="s">
        <v>2172</v>
      </c>
      <c r="H199" s="14">
        <v>8591912052833</v>
      </c>
      <c r="I199" s="8" t="s">
        <v>4873</v>
      </c>
      <c r="J199" s="8" t="s">
        <v>2320</v>
      </c>
      <c r="K199" s="44" t="s">
        <v>2169</v>
      </c>
      <c r="L199" s="16">
        <v>163</v>
      </c>
      <c r="M199" s="18" t="s">
        <v>2161</v>
      </c>
      <c r="N199" s="55" t="s">
        <v>6670</v>
      </c>
    </row>
    <row r="200" spans="1:14" x14ac:dyDescent="0.25">
      <c r="A200" s="12" t="s">
        <v>1855</v>
      </c>
      <c r="B200" s="10" t="s">
        <v>3334</v>
      </c>
      <c r="C200" s="74">
        <v>42.25</v>
      </c>
      <c r="D200" s="21">
        <v>51.967500000000001</v>
      </c>
      <c r="E200" s="62">
        <f t="shared" si="4"/>
        <v>35.912500000000001</v>
      </c>
      <c r="F200" s="19" t="str">
        <f t="shared" si="5"/>
        <v>AGA00022</v>
      </c>
      <c r="G200" s="3" t="s">
        <v>1854</v>
      </c>
      <c r="H200" s="14">
        <v>8591912076365</v>
      </c>
      <c r="I200" s="8"/>
      <c r="J200" s="9" t="s">
        <v>3</v>
      </c>
      <c r="K200" s="44" t="s">
        <v>1036</v>
      </c>
      <c r="L200" s="16">
        <v>135</v>
      </c>
      <c r="M200" s="18" t="s">
        <v>1830</v>
      </c>
      <c r="N200" s="55" t="s">
        <v>6671</v>
      </c>
    </row>
    <row r="201" spans="1:14" x14ac:dyDescent="0.25">
      <c r="A201" s="12" t="s">
        <v>1859</v>
      </c>
      <c r="B201" s="10" t="s">
        <v>3337</v>
      </c>
      <c r="C201" s="74">
        <v>45.55</v>
      </c>
      <c r="D201" s="21">
        <v>56.026499999999999</v>
      </c>
      <c r="E201" s="62">
        <f t="shared" ref="E201:E264" si="6">(C201-($E$6*C201))</f>
        <v>38.717500000000001</v>
      </c>
      <c r="F201" s="19" t="str">
        <f t="shared" ref="F201:F264" si="7">HYPERLINK(N201,A201)</f>
        <v>AGA00025</v>
      </c>
      <c r="G201" s="3" t="s">
        <v>1858</v>
      </c>
      <c r="H201" s="14">
        <v>8591912076396</v>
      </c>
      <c r="I201" s="8"/>
      <c r="J201" s="9" t="s">
        <v>3</v>
      </c>
      <c r="K201" s="44" t="s">
        <v>1036</v>
      </c>
      <c r="L201" s="16">
        <v>135</v>
      </c>
      <c r="M201" s="18" t="s">
        <v>1830</v>
      </c>
      <c r="N201" s="55" t="s">
        <v>6672</v>
      </c>
    </row>
    <row r="202" spans="1:14" x14ac:dyDescent="0.25">
      <c r="A202" s="12" t="s">
        <v>1856</v>
      </c>
      <c r="B202" s="10" t="s">
        <v>3335</v>
      </c>
      <c r="C202" s="74">
        <v>42.25</v>
      </c>
      <c r="D202" s="21">
        <v>51.967500000000001</v>
      </c>
      <c r="E202" s="62">
        <f t="shared" si="6"/>
        <v>35.912500000000001</v>
      </c>
      <c r="F202" s="19" t="str">
        <f t="shared" si="7"/>
        <v>AGA00023</v>
      </c>
      <c r="G202" s="3" t="s">
        <v>1854</v>
      </c>
      <c r="H202" s="14">
        <v>8591912076372</v>
      </c>
      <c r="I202" s="8"/>
      <c r="J202" s="6" t="s">
        <v>5</v>
      </c>
      <c r="K202" s="44" t="s">
        <v>1036</v>
      </c>
      <c r="L202" s="16">
        <v>135</v>
      </c>
      <c r="M202" s="18" t="s">
        <v>1830</v>
      </c>
      <c r="N202" s="55" t="s">
        <v>6673</v>
      </c>
    </row>
    <row r="203" spans="1:14" x14ac:dyDescent="0.25">
      <c r="A203" s="12" t="s">
        <v>1860</v>
      </c>
      <c r="B203" s="10" t="s">
        <v>3338</v>
      </c>
      <c r="C203" s="74">
        <v>45.55</v>
      </c>
      <c r="D203" s="21">
        <v>56.026499999999999</v>
      </c>
      <c r="E203" s="62">
        <f t="shared" si="6"/>
        <v>38.717500000000001</v>
      </c>
      <c r="F203" s="19" t="str">
        <f t="shared" si="7"/>
        <v>AGA00026</v>
      </c>
      <c r="G203" s="3" t="s">
        <v>1858</v>
      </c>
      <c r="H203" s="14">
        <v>8591912076402</v>
      </c>
      <c r="I203" s="8"/>
      <c r="J203" s="6" t="s">
        <v>5</v>
      </c>
      <c r="K203" s="44" t="s">
        <v>1036</v>
      </c>
      <c r="L203" s="16">
        <v>135</v>
      </c>
      <c r="M203" s="18" t="s">
        <v>1830</v>
      </c>
      <c r="N203" s="55" t="s">
        <v>6674</v>
      </c>
    </row>
    <row r="204" spans="1:14" x14ac:dyDescent="0.25">
      <c r="A204" s="12" t="s">
        <v>1857</v>
      </c>
      <c r="B204" s="10" t="s">
        <v>3336</v>
      </c>
      <c r="C204" s="74">
        <v>48.35</v>
      </c>
      <c r="D204" s="21">
        <v>59.470500000000001</v>
      </c>
      <c r="E204" s="62">
        <f t="shared" si="6"/>
        <v>41.097500000000004</v>
      </c>
      <c r="F204" s="19" t="str">
        <f t="shared" si="7"/>
        <v>AGA00024</v>
      </c>
      <c r="G204" s="3" t="s">
        <v>1854</v>
      </c>
      <c r="H204" s="14">
        <v>8591912076389</v>
      </c>
      <c r="I204" s="8"/>
      <c r="J204" s="6" t="s">
        <v>10</v>
      </c>
      <c r="K204" s="44" t="s">
        <v>1036</v>
      </c>
      <c r="L204" s="16">
        <v>135</v>
      </c>
      <c r="M204" s="18" t="s">
        <v>1830</v>
      </c>
      <c r="N204" s="55" t="s">
        <v>6675</v>
      </c>
    </row>
    <row r="205" spans="1:14" x14ac:dyDescent="0.25">
      <c r="A205" s="12" t="s">
        <v>1861</v>
      </c>
      <c r="B205" s="10" t="s">
        <v>3339</v>
      </c>
      <c r="C205" s="74">
        <v>50.45</v>
      </c>
      <c r="D205" s="21">
        <v>62.0535</v>
      </c>
      <c r="E205" s="62">
        <f t="shared" si="6"/>
        <v>42.8825</v>
      </c>
      <c r="F205" s="19" t="str">
        <f t="shared" si="7"/>
        <v>AGA00027</v>
      </c>
      <c r="G205" s="3" t="s">
        <v>1858</v>
      </c>
      <c r="H205" s="14">
        <v>8591912076419</v>
      </c>
      <c r="I205" s="8"/>
      <c r="J205" s="6" t="s">
        <v>10</v>
      </c>
      <c r="K205" s="44" t="s">
        <v>1036</v>
      </c>
      <c r="L205" s="16">
        <v>135</v>
      </c>
      <c r="M205" s="18" t="s">
        <v>1830</v>
      </c>
      <c r="N205" s="55" t="s">
        <v>6676</v>
      </c>
    </row>
    <row r="206" spans="1:14" x14ac:dyDescent="0.25">
      <c r="A206" s="12" t="s">
        <v>1863</v>
      </c>
      <c r="B206" s="10" t="s">
        <v>3406</v>
      </c>
      <c r="C206" s="74">
        <v>25.15</v>
      </c>
      <c r="D206" s="21">
        <v>30.934499999999996</v>
      </c>
      <c r="E206" s="62">
        <f t="shared" si="6"/>
        <v>21.377499999999998</v>
      </c>
      <c r="F206" s="19" t="str">
        <f t="shared" si="7"/>
        <v>AGA00124</v>
      </c>
      <c r="G206" s="3" t="s">
        <v>1862</v>
      </c>
      <c r="H206" s="14">
        <v>8591912105836</v>
      </c>
      <c r="I206" s="8"/>
      <c r="J206" s="8" t="s">
        <v>3</v>
      </c>
      <c r="K206" s="43" t="s">
        <v>1036</v>
      </c>
      <c r="L206" s="16">
        <v>136</v>
      </c>
      <c r="M206" s="17" t="s">
        <v>1830</v>
      </c>
      <c r="N206" s="55" t="s">
        <v>6677</v>
      </c>
    </row>
    <row r="207" spans="1:14" x14ac:dyDescent="0.25">
      <c r="A207" s="12" t="s">
        <v>1073</v>
      </c>
      <c r="B207" s="10" t="s">
        <v>3403</v>
      </c>
      <c r="C207" s="74">
        <v>25.15</v>
      </c>
      <c r="D207" s="21">
        <v>30.934499999999996</v>
      </c>
      <c r="E207" s="62">
        <f t="shared" si="6"/>
        <v>21.377499999999998</v>
      </c>
      <c r="F207" s="19" t="str">
        <f t="shared" si="7"/>
        <v>AGA00121</v>
      </c>
      <c r="G207" s="3" t="s">
        <v>1072</v>
      </c>
      <c r="H207" s="14">
        <v>8591912105775</v>
      </c>
      <c r="I207" s="8"/>
      <c r="J207" s="8" t="s">
        <v>3</v>
      </c>
      <c r="K207" s="43" t="s">
        <v>1036</v>
      </c>
      <c r="L207" s="16">
        <v>75</v>
      </c>
      <c r="M207" s="17" t="s">
        <v>1035</v>
      </c>
      <c r="N207" s="55" t="s">
        <v>6678</v>
      </c>
    </row>
    <row r="208" spans="1:14" x14ac:dyDescent="0.25">
      <c r="A208" s="12" t="s">
        <v>1113</v>
      </c>
      <c r="B208" s="10" t="s">
        <v>3728</v>
      </c>
      <c r="C208" s="74">
        <v>22.65</v>
      </c>
      <c r="D208" s="21">
        <v>27.859499999999997</v>
      </c>
      <c r="E208" s="62">
        <f t="shared" si="6"/>
        <v>19.252499999999998</v>
      </c>
      <c r="F208" s="19" t="str">
        <f t="shared" si="7"/>
        <v>AGL01316</v>
      </c>
      <c r="G208" s="3" t="s">
        <v>1110</v>
      </c>
      <c r="H208" s="14">
        <v>8591912070776</v>
      </c>
      <c r="I208" s="8" t="s">
        <v>4873</v>
      </c>
      <c r="J208" s="6" t="s">
        <v>5</v>
      </c>
      <c r="K208" s="44" t="s">
        <v>1099</v>
      </c>
      <c r="L208" s="16">
        <v>79</v>
      </c>
      <c r="M208" s="18" t="s">
        <v>1086</v>
      </c>
      <c r="N208" s="55" t="s">
        <v>6679</v>
      </c>
    </row>
    <row r="209" spans="1:14" x14ac:dyDescent="0.25">
      <c r="A209" s="12" t="s">
        <v>1864</v>
      </c>
      <c r="B209" s="10" t="s">
        <v>3407</v>
      </c>
      <c r="C209" s="74">
        <v>25.15</v>
      </c>
      <c r="D209" s="21">
        <v>30.934499999999996</v>
      </c>
      <c r="E209" s="62">
        <f t="shared" si="6"/>
        <v>21.377499999999998</v>
      </c>
      <c r="F209" s="19" t="str">
        <f t="shared" si="7"/>
        <v>AGA00125</v>
      </c>
      <c r="G209" s="3" t="s">
        <v>1862</v>
      </c>
      <c r="H209" s="14">
        <v>8591912105843</v>
      </c>
      <c r="I209" s="8"/>
      <c r="J209" s="6" t="s">
        <v>5</v>
      </c>
      <c r="K209" s="43" t="s">
        <v>1036</v>
      </c>
      <c r="L209" s="16">
        <v>136</v>
      </c>
      <c r="M209" s="17" t="s">
        <v>1830</v>
      </c>
      <c r="N209" s="55" t="s">
        <v>6680</v>
      </c>
    </row>
    <row r="210" spans="1:14" x14ac:dyDescent="0.25">
      <c r="A210" s="12" t="s">
        <v>1074</v>
      </c>
      <c r="B210" s="10" t="s">
        <v>3404</v>
      </c>
      <c r="C210" s="74">
        <v>25.15</v>
      </c>
      <c r="D210" s="21">
        <v>30.934499999999996</v>
      </c>
      <c r="E210" s="62">
        <f t="shared" si="6"/>
        <v>21.377499999999998</v>
      </c>
      <c r="F210" s="19" t="str">
        <f t="shared" si="7"/>
        <v>AGA00122</v>
      </c>
      <c r="G210" s="3" t="s">
        <v>1072</v>
      </c>
      <c r="H210" s="14">
        <v>8591912105782</v>
      </c>
      <c r="I210" s="8"/>
      <c r="J210" s="6" t="s">
        <v>5</v>
      </c>
      <c r="K210" s="43" t="s">
        <v>1036</v>
      </c>
      <c r="L210" s="16">
        <v>75</v>
      </c>
      <c r="M210" s="17" t="s">
        <v>1035</v>
      </c>
      <c r="N210" s="55" t="s">
        <v>6681</v>
      </c>
    </row>
    <row r="211" spans="1:14" x14ac:dyDescent="0.25">
      <c r="A211" s="12" t="s">
        <v>1112</v>
      </c>
      <c r="B211" s="10" t="s">
        <v>3729</v>
      </c>
      <c r="C211" s="74">
        <v>22.65</v>
      </c>
      <c r="D211" s="21">
        <v>27.859499999999997</v>
      </c>
      <c r="E211" s="62">
        <f t="shared" si="6"/>
        <v>19.252499999999998</v>
      </c>
      <c r="F211" s="19" t="str">
        <f t="shared" si="7"/>
        <v>AGL01317</v>
      </c>
      <c r="G211" s="3" t="s">
        <v>1110</v>
      </c>
      <c r="H211" s="14">
        <v>8591912070783</v>
      </c>
      <c r="I211" s="8" t="s">
        <v>46</v>
      </c>
      <c r="J211" s="9" t="s">
        <v>3</v>
      </c>
      <c r="K211" s="44" t="s">
        <v>1099</v>
      </c>
      <c r="L211" s="16">
        <v>79</v>
      </c>
      <c r="M211" s="18" t="s">
        <v>1086</v>
      </c>
      <c r="N211" s="55" t="s">
        <v>6682</v>
      </c>
    </row>
    <row r="212" spans="1:14" x14ac:dyDescent="0.25">
      <c r="A212" s="12" t="s">
        <v>1865</v>
      </c>
      <c r="B212" s="10" t="s">
        <v>3408</v>
      </c>
      <c r="C212" s="74">
        <v>31.25</v>
      </c>
      <c r="D212" s="21">
        <v>38.4375</v>
      </c>
      <c r="E212" s="62">
        <f t="shared" si="6"/>
        <v>26.5625</v>
      </c>
      <c r="F212" s="19" t="str">
        <f t="shared" si="7"/>
        <v>AGA00126</v>
      </c>
      <c r="G212" s="3" t="s">
        <v>1862</v>
      </c>
      <c r="H212" s="14">
        <v>8591912105850</v>
      </c>
      <c r="I212" s="8"/>
      <c r="J212" s="6" t="s">
        <v>10</v>
      </c>
      <c r="K212" s="43" t="s">
        <v>1036</v>
      </c>
      <c r="L212" s="16">
        <v>136</v>
      </c>
      <c r="M212" s="17" t="s">
        <v>1830</v>
      </c>
      <c r="N212" s="55" t="s">
        <v>6683</v>
      </c>
    </row>
    <row r="213" spans="1:14" x14ac:dyDescent="0.25">
      <c r="A213" s="12" t="s">
        <v>1075</v>
      </c>
      <c r="B213" s="10" t="s">
        <v>3405</v>
      </c>
      <c r="C213" s="74">
        <v>31.25</v>
      </c>
      <c r="D213" s="21">
        <v>38.4375</v>
      </c>
      <c r="E213" s="62">
        <f t="shared" si="6"/>
        <v>26.5625</v>
      </c>
      <c r="F213" s="19" t="str">
        <f t="shared" si="7"/>
        <v>AGA00123</v>
      </c>
      <c r="G213" s="3" t="s">
        <v>1072</v>
      </c>
      <c r="H213" s="14">
        <v>8591912105799</v>
      </c>
      <c r="I213" s="8"/>
      <c r="J213" s="6" t="s">
        <v>10</v>
      </c>
      <c r="K213" s="43" t="s">
        <v>1036</v>
      </c>
      <c r="L213" s="16">
        <v>75</v>
      </c>
      <c r="M213" s="17" t="s">
        <v>1035</v>
      </c>
      <c r="N213" s="55" t="s">
        <v>6684</v>
      </c>
    </row>
    <row r="214" spans="1:14" x14ac:dyDescent="0.25">
      <c r="A214" s="12" t="s">
        <v>1114</v>
      </c>
      <c r="B214" s="10" t="s">
        <v>3730</v>
      </c>
      <c r="C214" s="74">
        <v>22.65</v>
      </c>
      <c r="D214" s="21">
        <v>27.859499999999997</v>
      </c>
      <c r="E214" s="62">
        <f t="shared" si="6"/>
        <v>19.252499999999998</v>
      </c>
      <c r="F214" s="19" t="str">
        <f t="shared" si="7"/>
        <v>AGL01318</v>
      </c>
      <c r="G214" s="3" t="s">
        <v>1110</v>
      </c>
      <c r="H214" s="14">
        <v>8591912070790</v>
      </c>
      <c r="I214" s="8" t="s">
        <v>46</v>
      </c>
      <c r="J214" s="6" t="s">
        <v>5</v>
      </c>
      <c r="K214" s="44" t="s">
        <v>1099</v>
      </c>
      <c r="L214" s="16">
        <v>79</v>
      </c>
      <c r="M214" s="18" t="s">
        <v>1086</v>
      </c>
      <c r="N214" s="55" t="s">
        <v>6685</v>
      </c>
    </row>
    <row r="215" spans="1:14" x14ac:dyDescent="0.25">
      <c r="A215" s="12" t="s">
        <v>1307</v>
      </c>
      <c r="B215" s="10" t="s">
        <v>4669</v>
      </c>
      <c r="C215" s="74">
        <v>53.25</v>
      </c>
      <c r="D215" s="21">
        <v>65.497500000000002</v>
      </c>
      <c r="E215" s="62">
        <f t="shared" si="6"/>
        <v>45.262500000000003</v>
      </c>
      <c r="F215" s="19" t="str">
        <f t="shared" si="7"/>
        <v>ASM00001</v>
      </c>
      <c r="G215" s="3" t="s">
        <v>1306</v>
      </c>
      <c r="H215" s="14">
        <v>8591912051898</v>
      </c>
      <c r="I215" s="8"/>
      <c r="J215" s="9" t="s">
        <v>3</v>
      </c>
      <c r="K215" s="44" t="s">
        <v>1033</v>
      </c>
      <c r="L215" s="16">
        <v>99</v>
      </c>
      <c r="M215" s="18" t="s">
        <v>1122</v>
      </c>
      <c r="N215" s="55" t="s">
        <v>6686</v>
      </c>
    </row>
    <row r="216" spans="1:14" x14ac:dyDescent="0.25">
      <c r="A216" s="12" t="s">
        <v>1308</v>
      </c>
      <c r="B216" s="10" t="s">
        <v>4670</v>
      </c>
      <c r="C216" s="74">
        <v>53.25</v>
      </c>
      <c r="D216" s="21">
        <v>65.497500000000002</v>
      </c>
      <c r="E216" s="62">
        <f t="shared" si="6"/>
        <v>45.262500000000003</v>
      </c>
      <c r="F216" s="19" t="str">
        <f t="shared" si="7"/>
        <v>ASM00002</v>
      </c>
      <c r="G216" s="3" t="s">
        <v>1306</v>
      </c>
      <c r="H216" s="14">
        <v>8591912051904</v>
      </c>
      <c r="I216" s="8"/>
      <c r="J216" s="6" t="s">
        <v>5</v>
      </c>
      <c r="K216" s="44" t="s">
        <v>1033</v>
      </c>
      <c r="L216" s="16">
        <v>99</v>
      </c>
      <c r="M216" s="18" t="s">
        <v>1122</v>
      </c>
      <c r="N216" s="55" t="s">
        <v>6687</v>
      </c>
    </row>
    <row r="217" spans="1:14" x14ac:dyDescent="0.25">
      <c r="A217" s="12" t="s">
        <v>1309</v>
      </c>
      <c r="B217" s="10" t="s">
        <v>4671</v>
      </c>
      <c r="C217" s="74">
        <v>58.75</v>
      </c>
      <c r="D217" s="21">
        <v>72.262500000000003</v>
      </c>
      <c r="E217" s="62">
        <f t="shared" si="6"/>
        <v>49.9375</v>
      </c>
      <c r="F217" s="19" t="str">
        <f t="shared" si="7"/>
        <v>ASM00003</v>
      </c>
      <c r="G217" s="3" t="s">
        <v>1306</v>
      </c>
      <c r="H217" s="14">
        <v>8591912051911</v>
      </c>
      <c r="I217" s="8"/>
      <c r="J217" s="6" t="s">
        <v>10</v>
      </c>
      <c r="K217" s="44" t="s">
        <v>1033</v>
      </c>
      <c r="L217" s="16">
        <v>99</v>
      </c>
      <c r="M217" s="18" t="s">
        <v>1122</v>
      </c>
      <c r="N217" s="55" t="s">
        <v>6688</v>
      </c>
    </row>
    <row r="218" spans="1:14" x14ac:dyDescent="0.25">
      <c r="A218" s="12" t="s">
        <v>1119</v>
      </c>
      <c r="B218" s="10" t="s">
        <v>3731</v>
      </c>
      <c r="C218" s="74">
        <v>28.35</v>
      </c>
      <c r="D218" s="21">
        <v>34.8705</v>
      </c>
      <c r="E218" s="62">
        <f t="shared" si="6"/>
        <v>24.0975</v>
      </c>
      <c r="F218" s="19" t="str">
        <f t="shared" si="7"/>
        <v>AGL01319</v>
      </c>
      <c r="G218" s="3" t="s">
        <v>1110</v>
      </c>
      <c r="H218" s="14">
        <v>8591912070806</v>
      </c>
      <c r="I218" s="8" t="s">
        <v>4873</v>
      </c>
      <c r="J218" s="6" t="s">
        <v>10</v>
      </c>
      <c r="K218" s="44" t="s">
        <v>1099</v>
      </c>
      <c r="L218" s="16">
        <v>79</v>
      </c>
      <c r="M218" s="18" t="s">
        <v>1086</v>
      </c>
      <c r="N218" s="55" t="s">
        <v>6689</v>
      </c>
    </row>
    <row r="219" spans="1:14" x14ac:dyDescent="0.25">
      <c r="A219" s="12" t="s">
        <v>2316</v>
      </c>
      <c r="B219" s="10" t="s">
        <v>3388</v>
      </c>
      <c r="C219" s="74">
        <v>31.25</v>
      </c>
      <c r="D219" s="21">
        <v>38.4375</v>
      </c>
      <c r="E219" s="62">
        <f t="shared" si="6"/>
        <v>26.5625</v>
      </c>
      <c r="F219" s="19" t="str">
        <f t="shared" si="7"/>
        <v>AGA00100</v>
      </c>
      <c r="G219" s="3" t="s">
        <v>2315</v>
      </c>
      <c r="H219" s="14">
        <v>8591912105744</v>
      </c>
      <c r="I219" s="8"/>
      <c r="J219" s="8" t="s">
        <v>3</v>
      </c>
      <c r="K219" s="43" t="s">
        <v>1036</v>
      </c>
      <c r="L219" s="16">
        <v>105</v>
      </c>
      <c r="M219" s="17" t="s">
        <v>1122</v>
      </c>
      <c r="N219" s="55" t="s">
        <v>6690</v>
      </c>
    </row>
    <row r="220" spans="1:14" x14ac:dyDescent="0.25">
      <c r="A220" s="12" t="s">
        <v>1120</v>
      </c>
      <c r="B220" s="10" t="s">
        <v>3732</v>
      </c>
      <c r="C220" s="74">
        <v>28.35</v>
      </c>
      <c r="D220" s="21">
        <v>34.8705</v>
      </c>
      <c r="E220" s="62">
        <f t="shared" si="6"/>
        <v>24.0975</v>
      </c>
      <c r="F220" s="19" t="str">
        <f t="shared" si="7"/>
        <v>AGL01320</v>
      </c>
      <c r="G220" s="3" t="s">
        <v>1110</v>
      </c>
      <c r="H220" s="14">
        <v>8591912070813</v>
      </c>
      <c r="I220" s="8" t="s">
        <v>46</v>
      </c>
      <c r="J220" s="6" t="s">
        <v>10</v>
      </c>
      <c r="K220" s="44" t="s">
        <v>1099</v>
      </c>
      <c r="L220" s="16">
        <v>79</v>
      </c>
      <c r="M220" s="18" t="s">
        <v>1086</v>
      </c>
      <c r="N220" s="55" t="s">
        <v>6691</v>
      </c>
    </row>
    <row r="221" spans="1:14" x14ac:dyDescent="0.25">
      <c r="A221" s="12" t="s">
        <v>2317</v>
      </c>
      <c r="B221" s="10" t="s">
        <v>3389</v>
      </c>
      <c r="C221" s="74">
        <v>31.25</v>
      </c>
      <c r="D221" s="21">
        <v>38.4375</v>
      </c>
      <c r="E221" s="62">
        <f t="shared" si="6"/>
        <v>26.5625</v>
      </c>
      <c r="F221" s="19" t="str">
        <f t="shared" si="7"/>
        <v>AGA00101</v>
      </c>
      <c r="G221" s="3" t="s">
        <v>2315</v>
      </c>
      <c r="H221" s="14">
        <v>8591912105751</v>
      </c>
      <c r="I221" s="8"/>
      <c r="J221" s="6" t="s">
        <v>5</v>
      </c>
      <c r="K221" s="43" t="s">
        <v>1036</v>
      </c>
      <c r="L221" s="16">
        <v>105</v>
      </c>
      <c r="M221" s="17" t="s">
        <v>1122</v>
      </c>
      <c r="N221" s="55" t="s">
        <v>6692</v>
      </c>
    </row>
    <row r="222" spans="1:14" x14ac:dyDescent="0.25">
      <c r="A222" s="12" t="s">
        <v>1115</v>
      </c>
      <c r="B222" s="10" t="s">
        <v>3733</v>
      </c>
      <c r="C222" s="74">
        <v>30.85</v>
      </c>
      <c r="D222" s="21">
        <v>37.945500000000003</v>
      </c>
      <c r="E222" s="62">
        <f t="shared" si="6"/>
        <v>26.2225</v>
      </c>
      <c r="F222" s="19" t="str">
        <f t="shared" si="7"/>
        <v>AGL01321</v>
      </c>
      <c r="G222" s="3" t="s">
        <v>1110</v>
      </c>
      <c r="H222" s="14">
        <v>8591912070820</v>
      </c>
      <c r="I222" s="8" t="s">
        <v>4873</v>
      </c>
      <c r="J222" s="8" t="s">
        <v>7</v>
      </c>
      <c r="K222" s="44" t="s">
        <v>1099</v>
      </c>
      <c r="L222" s="16">
        <v>79</v>
      </c>
      <c r="M222" s="18" t="s">
        <v>1086</v>
      </c>
      <c r="N222" s="55" t="s">
        <v>6693</v>
      </c>
    </row>
    <row r="223" spans="1:14" x14ac:dyDescent="0.25">
      <c r="A223" s="12" t="s">
        <v>2318</v>
      </c>
      <c r="B223" s="10" t="s">
        <v>3390</v>
      </c>
      <c r="C223" s="74">
        <v>36.950000000000003</v>
      </c>
      <c r="D223" s="21">
        <v>45.448500000000003</v>
      </c>
      <c r="E223" s="62">
        <f t="shared" si="6"/>
        <v>31.407500000000002</v>
      </c>
      <c r="F223" s="19" t="str">
        <f t="shared" si="7"/>
        <v>AGA00102</v>
      </c>
      <c r="G223" s="3" t="s">
        <v>2315</v>
      </c>
      <c r="H223" s="14">
        <v>8591912105768</v>
      </c>
      <c r="I223" s="8"/>
      <c r="J223" s="6" t="s">
        <v>10</v>
      </c>
      <c r="K223" s="43" t="s">
        <v>1036</v>
      </c>
      <c r="L223" s="16">
        <v>105</v>
      </c>
      <c r="M223" s="17" t="s">
        <v>1122</v>
      </c>
      <c r="N223" s="55" t="s">
        <v>6694</v>
      </c>
    </row>
    <row r="224" spans="1:14" x14ac:dyDescent="0.25">
      <c r="A224" s="12" t="s">
        <v>94</v>
      </c>
      <c r="B224" s="10" t="s">
        <v>4582</v>
      </c>
      <c r="C224" s="74">
        <v>223.85</v>
      </c>
      <c r="D224" s="21">
        <v>275.33549999999997</v>
      </c>
      <c r="E224" s="62">
        <f t="shared" si="6"/>
        <v>190.27249999999998</v>
      </c>
      <c r="F224" s="19" t="str">
        <f t="shared" si="7"/>
        <v>ASKL0294</v>
      </c>
      <c r="G224" s="3" t="s">
        <v>87</v>
      </c>
      <c r="H224" s="14">
        <v>8591912108752</v>
      </c>
      <c r="I224" s="8"/>
      <c r="J224" s="45" t="s">
        <v>93</v>
      </c>
      <c r="K224" s="43" t="s">
        <v>88</v>
      </c>
      <c r="L224" s="16">
        <v>19</v>
      </c>
      <c r="M224" s="17" t="s">
        <v>1</v>
      </c>
      <c r="N224" s="55" t="s">
        <v>6695</v>
      </c>
    </row>
    <row r="225" spans="1:14" x14ac:dyDescent="0.25">
      <c r="A225" s="12" t="s">
        <v>96</v>
      </c>
      <c r="B225" s="10" t="s">
        <v>4584</v>
      </c>
      <c r="C225" s="74">
        <v>223.85</v>
      </c>
      <c r="D225" s="21">
        <v>275.33549999999997</v>
      </c>
      <c r="E225" s="62">
        <f t="shared" si="6"/>
        <v>190.27249999999998</v>
      </c>
      <c r="F225" s="19" t="str">
        <f t="shared" si="7"/>
        <v>ASKL0296</v>
      </c>
      <c r="G225" s="3" t="s">
        <v>87</v>
      </c>
      <c r="H225" s="14">
        <v>8591912108776</v>
      </c>
      <c r="I225" s="8"/>
      <c r="J225" s="45" t="s">
        <v>93</v>
      </c>
      <c r="K225" s="43" t="s">
        <v>88</v>
      </c>
      <c r="L225" s="16">
        <v>19</v>
      </c>
      <c r="M225" s="17" t="s">
        <v>1</v>
      </c>
      <c r="N225" s="55" t="s">
        <v>6696</v>
      </c>
    </row>
    <row r="226" spans="1:14" x14ac:dyDescent="0.25">
      <c r="A226" s="12" t="s">
        <v>95</v>
      </c>
      <c r="B226" s="10" t="s">
        <v>4583</v>
      </c>
      <c r="C226" s="74">
        <v>223.85</v>
      </c>
      <c r="D226" s="21">
        <v>275.33549999999997</v>
      </c>
      <c r="E226" s="62">
        <f t="shared" si="6"/>
        <v>190.27249999999998</v>
      </c>
      <c r="F226" s="19" t="str">
        <f t="shared" si="7"/>
        <v>ASKL0295</v>
      </c>
      <c r="G226" s="3" t="s">
        <v>87</v>
      </c>
      <c r="H226" s="14">
        <v>8591912108769</v>
      </c>
      <c r="I226" s="8"/>
      <c r="J226" s="45" t="s">
        <v>93</v>
      </c>
      <c r="K226" s="43" t="s">
        <v>88</v>
      </c>
      <c r="L226" s="16">
        <v>19</v>
      </c>
      <c r="M226" s="17" t="s">
        <v>1</v>
      </c>
      <c r="N226" s="55" t="s">
        <v>6697</v>
      </c>
    </row>
    <row r="227" spans="1:14" x14ac:dyDescent="0.25">
      <c r="A227" s="12" t="s">
        <v>102</v>
      </c>
      <c r="B227" s="10" t="s">
        <v>4498</v>
      </c>
      <c r="C227" s="74">
        <v>223.85</v>
      </c>
      <c r="D227" s="21">
        <v>275.33549999999997</v>
      </c>
      <c r="E227" s="62">
        <f t="shared" si="6"/>
        <v>190.27249999999998</v>
      </c>
      <c r="F227" s="19" t="str">
        <f t="shared" si="7"/>
        <v>ASKL0010</v>
      </c>
      <c r="G227" s="3" t="s">
        <v>87</v>
      </c>
      <c r="H227" s="14">
        <v>8591912056602</v>
      </c>
      <c r="I227" s="8"/>
      <c r="J227" s="8" t="s">
        <v>101</v>
      </c>
      <c r="K227" s="44" t="s">
        <v>88</v>
      </c>
      <c r="L227" s="16">
        <v>19</v>
      </c>
      <c r="M227" s="18" t="s">
        <v>1</v>
      </c>
      <c r="N227" s="55" t="s">
        <v>6698</v>
      </c>
    </row>
    <row r="228" spans="1:14" x14ac:dyDescent="0.25">
      <c r="A228" s="12" t="s">
        <v>104</v>
      </c>
      <c r="B228" s="10" t="s">
        <v>4496</v>
      </c>
      <c r="C228" s="74">
        <v>223.85</v>
      </c>
      <c r="D228" s="21">
        <v>275.33549999999997</v>
      </c>
      <c r="E228" s="62">
        <f t="shared" si="6"/>
        <v>190.27249999999998</v>
      </c>
      <c r="F228" s="19" t="str">
        <f t="shared" si="7"/>
        <v>ASKL0008</v>
      </c>
      <c r="G228" s="3" t="s">
        <v>87</v>
      </c>
      <c r="H228" s="14">
        <v>8591912056589</v>
      </c>
      <c r="I228" s="8"/>
      <c r="J228" s="8" t="s">
        <v>101</v>
      </c>
      <c r="K228" s="44" t="s">
        <v>88</v>
      </c>
      <c r="L228" s="16">
        <v>19</v>
      </c>
      <c r="M228" s="18" t="s">
        <v>1</v>
      </c>
      <c r="N228" s="55" t="s">
        <v>6699</v>
      </c>
    </row>
    <row r="229" spans="1:14" x14ac:dyDescent="0.25">
      <c r="A229" s="12" t="s">
        <v>103</v>
      </c>
      <c r="B229" s="10" t="s">
        <v>4500</v>
      </c>
      <c r="C229" s="74">
        <v>223.85</v>
      </c>
      <c r="D229" s="21">
        <v>275.33549999999997</v>
      </c>
      <c r="E229" s="62">
        <f t="shared" si="6"/>
        <v>190.27249999999998</v>
      </c>
      <c r="F229" s="19" t="str">
        <f t="shared" si="7"/>
        <v>ASKL0012</v>
      </c>
      <c r="G229" s="3" t="s">
        <v>87</v>
      </c>
      <c r="H229" s="14">
        <v>8591912056626</v>
      </c>
      <c r="I229" s="8"/>
      <c r="J229" s="8" t="s">
        <v>101</v>
      </c>
      <c r="K229" s="44" t="s">
        <v>88</v>
      </c>
      <c r="L229" s="16">
        <v>19</v>
      </c>
      <c r="M229" s="18" t="s">
        <v>1</v>
      </c>
      <c r="N229" s="55" t="s">
        <v>6700</v>
      </c>
    </row>
    <row r="230" spans="1:14" x14ac:dyDescent="0.25">
      <c r="A230" s="12" t="s">
        <v>47</v>
      </c>
      <c r="B230" s="10" t="s">
        <v>2979</v>
      </c>
      <c r="C230" s="74">
        <v>38.15</v>
      </c>
      <c r="D230" s="21">
        <v>46.924499999999995</v>
      </c>
      <c r="E230" s="62">
        <f t="shared" si="6"/>
        <v>32.427500000000002</v>
      </c>
      <c r="F230" s="19" t="str">
        <f t="shared" si="7"/>
        <v>ACE00395</v>
      </c>
      <c r="G230" s="3" t="s">
        <v>44</v>
      </c>
      <c r="H230" s="14">
        <v>8591912055810</v>
      </c>
      <c r="I230" s="8" t="s">
        <v>4873</v>
      </c>
      <c r="J230" s="9" t="s">
        <v>3</v>
      </c>
      <c r="K230" s="44" t="s">
        <v>45</v>
      </c>
      <c r="L230" s="16">
        <v>18</v>
      </c>
      <c r="M230" s="18" t="s">
        <v>1</v>
      </c>
      <c r="N230" s="55" t="s">
        <v>6701</v>
      </c>
    </row>
    <row r="231" spans="1:14" x14ac:dyDescent="0.25">
      <c r="A231" s="12" t="s">
        <v>48</v>
      </c>
      <c r="B231" s="10" t="s">
        <v>2980</v>
      </c>
      <c r="C231" s="74">
        <v>38.15</v>
      </c>
      <c r="D231" s="21">
        <v>46.924499999999995</v>
      </c>
      <c r="E231" s="62">
        <f t="shared" si="6"/>
        <v>32.427500000000002</v>
      </c>
      <c r="F231" s="19" t="str">
        <f t="shared" si="7"/>
        <v>ACE00396</v>
      </c>
      <c r="G231" s="3" t="s">
        <v>44</v>
      </c>
      <c r="H231" s="14">
        <v>8591912055827</v>
      </c>
      <c r="I231" s="8" t="s">
        <v>46</v>
      </c>
      <c r="J231" s="9" t="s">
        <v>3</v>
      </c>
      <c r="K231" s="44" t="s">
        <v>45</v>
      </c>
      <c r="L231" s="16">
        <v>18</v>
      </c>
      <c r="M231" s="18" t="s">
        <v>1</v>
      </c>
      <c r="N231" s="55" t="s">
        <v>6702</v>
      </c>
    </row>
    <row r="232" spans="1:14" x14ac:dyDescent="0.25">
      <c r="A232" s="12" t="s">
        <v>51</v>
      </c>
      <c r="B232" s="10" t="s">
        <v>3112</v>
      </c>
      <c r="C232" s="74">
        <v>67.55</v>
      </c>
      <c r="D232" s="21">
        <v>83.086500000000001</v>
      </c>
      <c r="E232" s="62">
        <f t="shared" si="6"/>
        <v>57.417499999999997</v>
      </c>
      <c r="F232" s="19" t="str">
        <f t="shared" si="7"/>
        <v>ACE00654</v>
      </c>
      <c r="G232" s="3" t="s">
        <v>44</v>
      </c>
      <c r="H232" s="14">
        <v>8591912063761</v>
      </c>
      <c r="I232" s="8" t="s">
        <v>4873</v>
      </c>
      <c r="J232" s="8" t="s">
        <v>2320</v>
      </c>
      <c r="K232" s="43" t="s">
        <v>45</v>
      </c>
      <c r="L232" s="16">
        <v>18</v>
      </c>
      <c r="M232" s="17" t="s">
        <v>1</v>
      </c>
      <c r="N232" s="55" t="s">
        <v>6703</v>
      </c>
    </row>
    <row r="233" spans="1:14" x14ac:dyDescent="0.25">
      <c r="A233" s="12" t="s">
        <v>49</v>
      </c>
      <c r="B233" s="10" t="s">
        <v>2981</v>
      </c>
      <c r="C233" s="74">
        <v>38.15</v>
      </c>
      <c r="D233" s="21">
        <v>46.924499999999995</v>
      </c>
      <c r="E233" s="62">
        <f t="shared" si="6"/>
        <v>32.427500000000002</v>
      </c>
      <c r="F233" s="19" t="str">
        <f t="shared" si="7"/>
        <v>ACE00397</v>
      </c>
      <c r="G233" s="3" t="s">
        <v>44</v>
      </c>
      <c r="H233" s="14">
        <v>8591912055834</v>
      </c>
      <c r="I233" s="8" t="s">
        <v>4873</v>
      </c>
      <c r="J233" s="6" t="s">
        <v>5</v>
      </c>
      <c r="K233" s="44" t="s">
        <v>45</v>
      </c>
      <c r="L233" s="16">
        <v>18</v>
      </c>
      <c r="M233" s="18" t="s">
        <v>1</v>
      </c>
      <c r="N233" s="55" t="s">
        <v>6704</v>
      </c>
    </row>
    <row r="234" spans="1:14" x14ac:dyDescent="0.25">
      <c r="A234" s="12" t="s">
        <v>52</v>
      </c>
      <c r="B234" s="10" t="s">
        <v>3113</v>
      </c>
      <c r="C234" s="74">
        <v>67.55</v>
      </c>
      <c r="D234" s="21">
        <v>83.086500000000001</v>
      </c>
      <c r="E234" s="62">
        <f t="shared" si="6"/>
        <v>57.417499999999997</v>
      </c>
      <c r="F234" s="19" t="str">
        <f t="shared" si="7"/>
        <v>ACE00655</v>
      </c>
      <c r="G234" s="3" t="s">
        <v>44</v>
      </c>
      <c r="H234" s="14">
        <v>8591912063778</v>
      </c>
      <c r="I234" s="8" t="s">
        <v>46</v>
      </c>
      <c r="J234" s="8" t="s">
        <v>2320</v>
      </c>
      <c r="K234" s="43" t="s">
        <v>45</v>
      </c>
      <c r="L234" s="16">
        <v>18</v>
      </c>
      <c r="M234" s="17" t="s">
        <v>1</v>
      </c>
      <c r="N234" s="55" t="s">
        <v>6705</v>
      </c>
    </row>
    <row r="235" spans="1:14" x14ac:dyDescent="0.25">
      <c r="A235" s="12" t="s">
        <v>50</v>
      </c>
      <c r="B235" s="10" t="s">
        <v>2982</v>
      </c>
      <c r="C235" s="74">
        <v>38.15</v>
      </c>
      <c r="D235" s="21">
        <v>46.924499999999995</v>
      </c>
      <c r="E235" s="62">
        <f t="shared" si="6"/>
        <v>32.427500000000002</v>
      </c>
      <c r="F235" s="19" t="str">
        <f t="shared" si="7"/>
        <v>ACE00398</v>
      </c>
      <c r="G235" s="3" t="s">
        <v>44</v>
      </c>
      <c r="H235" s="14">
        <v>8591912055841</v>
      </c>
      <c r="I235" s="8" t="s">
        <v>46</v>
      </c>
      <c r="J235" s="6" t="s">
        <v>5</v>
      </c>
      <c r="K235" s="44" t="s">
        <v>45</v>
      </c>
      <c r="L235" s="16">
        <v>18</v>
      </c>
      <c r="M235" s="18" t="s">
        <v>1</v>
      </c>
      <c r="N235" s="55" t="s">
        <v>6706</v>
      </c>
    </row>
    <row r="236" spans="1:14" x14ac:dyDescent="0.25">
      <c r="A236" s="12" t="s">
        <v>53</v>
      </c>
      <c r="B236" s="10" t="s">
        <v>2983</v>
      </c>
      <c r="C236" s="74">
        <v>67.55</v>
      </c>
      <c r="D236" s="21">
        <v>83.086500000000001</v>
      </c>
      <c r="E236" s="62">
        <f t="shared" si="6"/>
        <v>57.417499999999997</v>
      </c>
      <c r="F236" s="19" t="str">
        <f t="shared" si="7"/>
        <v>ACE00399</v>
      </c>
      <c r="G236" s="3" t="s">
        <v>44</v>
      </c>
      <c r="H236" s="14">
        <v>8591912055858</v>
      </c>
      <c r="I236" s="8" t="s">
        <v>4873</v>
      </c>
      <c r="J236" s="6" t="s">
        <v>10</v>
      </c>
      <c r="K236" s="44" t="s">
        <v>45</v>
      </c>
      <c r="L236" s="16">
        <v>18</v>
      </c>
      <c r="M236" s="18" t="s">
        <v>1</v>
      </c>
      <c r="N236" s="55" t="s">
        <v>6707</v>
      </c>
    </row>
    <row r="237" spans="1:14" x14ac:dyDescent="0.25">
      <c r="A237" s="12" t="s">
        <v>54</v>
      </c>
      <c r="B237" s="10" t="s">
        <v>2984</v>
      </c>
      <c r="C237" s="74">
        <v>67.55</v>
      </c>
      <c r="D237" s="21">
        <v>83.086500000000001</v>
      </c>
      <c r="E237" s="62">
        <f t="shared" si="6"/>
        <v>57.417499999999997</v>
      </c>
      <c r="F237" s="19" t="str">
        <f t="shared" si="7"/>
        <v>ACE00400</v>
      </c>
      <c r="G237" s="3" t="s">
        <v>44</v>
      </c>
      <c r="H237" s="14">
        <v>8591912055865</v>
      </c>
      <c r="I237" s="8" t="s">
        <v>46</v>
      </c>
      <c r="J237" s="6" t="s">
        <v>10</v>
      </c>
      <c r="K237" s="44" t="s">
        <v>45</v>
      </c>
      <c r="L237" s="16">
        <v>18</v>
      </c>
      <c r="M237" s="18" t="s">
        <v>1</v>
      </c>
      <c r="N237" s="55" t="s">
        <v>6708</v>
      </c>
    </row>
    <row r="238" spans="1:14" x14ac:dyDescent="0.25">
      <c r="A238" s="12" t="s">
        <v>77</v>
      </c>
      <c r="B238" s="10" t="s">
        <v>3214</v>
      </c>
      <c r="C238" s="74">
        <v>52.85</v>
      </c>
      <c r="D238" s="21">
        <v>65.005499999999998</v>
      </c>
      <c r="E238" s="62">
        <f t="shared" si="6"/>
        <v>44.922499999999999</v>
      </c>
      <c r="F238" s="19" t="str">
        <f t="shared" si="7"/>
        <v>ACE00928</v>
      </c>
      <c r="G238" s="3" t="s">
        <v>75</v>
      </c>
      <c r="H238" s="14">
        <v>8591912300750</v>
      </c>
      <c r="I238" s="8" t="s">
        <v>4873</v>
      </c>
      <c r="J238" s="8" t="s">
        <v>3</v>
      </c>
      <c r="K238" s="43" t="s">
        <v>76</v>
      </c>
      <c r="L238" s="16">
        <v>19</v>
      </c>
      <c r="M238" s="17" t="s">
        <v>1</v>
      </c>
      <c r="N238" s="55" t="s">
        <v>6709</v>
      </c>
    </row>
    <row r="239" spans="1:14" x14ac:dyDescent="0.25">
      <c r="A239" s="12" t="s">
        <v>78</v>
      </c>
      <c r="B239" s="10" t="s">
        <v>3217</v>
      </c>
      <c r="C239" s="74">
        <v>52.85</v>
      </c>
      <c r="D239" s="21">
        <v>65.005499999999998</v>
      </c>
      <c r="E239" s="62">
        <f t="shared" si="6"/>
        <v>44.922499999999999</v>
      </c>
      <c r="F239" s="19" t="str">
        <f t="shared" si="7"/>
        <v>ACE00931</v>
      </c>
      <c r="G239" s="3" t="s">
        <v>75</v>
      </c>
      <c r="H239" s="14">
        <v>8591912300781</v>
      </c>
      <c r="I239" s="8" t="s">
        <v>46</v>
      </c>
      <c r="J239" s="8" t="s">
        <v>3</v>
      </c>
      <c r="K239" s="43" t="s">
        <v>76</v>
      </c>
      <c r="L239" s="16">
        <v>19</v>
      </c>
      <c r="M239" s="17" t="s">
        <v>1</v>
      </c>
      <c r="N239" s="55" t="s">
        <v>6710</v>
      </c>
    </row>
    <row r="240" spans="1:14" x14ac:dyDescent="0.25">
      <c r="A240" s="12" t="s">
        <v>86</v>
      </c>
      <c r="B240" s="10" t="s">
        <v>3268</v>
      </c>
      <c r="C240" s="74">
        <v>52.85</v>
      </c>
      <c r="D240" s="21">
        <v>65.005499999999998</v>
      </c>
      <c r="E240" s="62">
        <f t="shared" si="6"/>
        <v>44.922499999999999</v>
      </c>
      <c r="F240" s="19" t="str">
        <f t="shared" si="7"/>
        <v>ACE00994</v>
      </c>
      <c r="G240" s="3" t="s">
        <v>75</v>
      </c>
      <c r="H240" s="14">
        <v>8591912301412</v>
      </c>
      <c r="I240" s="8"/>
      <c r="J240" s="6" t="s">
        <v>85</v>
      </c>
      <c r="K240" s="43" t="s">
        <v>76</v>
      </c>
      <c r="L240" s="16">
        <v>19</v>
      </c>
      <c r="M240" s="17" t="s">
        <v>1</v>
      </c>
      <c r="N240" s="55" t="s">
        <v>6711</v>
      </c>
    </row>
    <row r="241" spans="1:14" x14ac:dyDescent="0.25">
      <c r="A241" s="12" t="s">
        <v>81</v>
      </c>
      <c r="B241" s="10" t="s">
        <v>3152</v>
      </c>
      <c r="C241" s="74">
        <v>98.15</v>
      </c>
      <c r="D241" s="21">
        <v>120.72450000000001</v>
      </c>
      <c r="E241" s="62">
        <f t="shared" si="6"/>
        <v>83.427500000000009</v>
      </c>
      <c r="F241" s="19" t="str">
        <f t="shared" si="7"/>
        <v>ACE00756</v>
      </c>
      <c r="G241" s="3" t="s">
        <v>75</v>
      </c>
      <c r="H241" s="14">
        <v>8591912082219</v>
      </c>
      <c r="I241" s="8" t="s">
        <v>4873</v>
      </c>
      <c r="J241" s="8" t="s">
        <v>2320</v>
      </c>
      <c r="K241" s="43" t="s">
        <v>76</v>
      </c>
      <c r="L241" s="16">
        <v>19</v>
      </c>
      <c r="M241" s="17" t="s">
        <v>1</v>
      </c>
      <c r="N241" s="55" t="s">
        <v>6712</v>
      </c>
    </row>
    <row r="242" spans="1:14" x14ac:dyDescent="0.25">
      <c r="A242" s="12" t="s">
        <v>79</v>
      </c>
      <c r="B242" s="10" t="s">
        <v>3215</v>
      </c>
      <c r="C242" s="74">
        <v>52.85</v>
      </c>
      <c r="D242" s="21">
        <v>65.005499999999998</v>
      </c>
      <c r="E242" s="62">
        <f t="shared" si="6"/>
        <v>44.922499999999999</v>
      </c>
      <c r="F242" s="19" t="str">
        <f t="shared" si="7"/>
        <v>ACE00929</v>
      </c>
      <c r="G242" s="3" t="s">
        <v>75</v>
      </c>
      <c r="H242" s="14">
        <v>8591912300767</v>
      </c>
      <c r="I242" s="8" t="s">
        <v>4873</v>
      </c>
      <c r="J242" s="6" t="s">
        <v>5</v>
      </c>
      <c r="K242" s="43" t="s">
        <v>76</v>
      </c>
      <c r="L242" s="16">
        <v>19</v>
      </c>
      <c r="M242" s="17" t="s">
        <v>1</v>
      </c>
      <c r="N242" s="55" t="s">
        <v>6713</v>
      </c>
    </row>
    <row r="243" spans="1:14" x14ac:dyDescent="0.25">
      <c r="A243" s="12" t="s">
        <v>82</v>
      </c>
      <c r="B243" s="10" t="s">
        <v>3153</v>
      </c>
      <c r="C243" s="74">
        <v>98.15</v>
      </c>
      <c r="D243" s="21">
        <v>120.72450000000001</v>
      </c>
      <c r="E243" s="62">
        <f t="shared" si="6"/>
        <v>83.427500000000009</v>
      </c>
      <c r="F243" s="19" t="str">
        <f t="shared" si="7"/>
        <v>ACE00757</v>
      </c>
      <c r="G243" s="3" t="s">
        <v>75</v>
      </c>
      <c r="H243" s="14">
        <v>8591912083202</v>
      </c>
      <c r="I243" s="8" t="s">
        <v>46</v>
      </c>
      <c r="J243" s="8" t="s">
        <v>2320</v>
      </c>
      <c r="K243" s="43" t="s">
        <v>76</v>
      </c>
      <c r="L243" s="16">
        <v>19</v>
      </c>
      <c r="M243" s="17" t="s">
        <v>1</v>
      </c>
      <c r="N243" s="55" t="s">
        <v>6714</v>
      </c>
    </row>
    <row r="244" spans="1:14" x14ac:dyDescent="0.25">
      <c r="A244" s="12" t="s">
        <v>80</v>
      </c>
      <c r="B244" s="10" t="s">
        <v>3218</v>
      </c>
      <c r="C244" s="74">
        <v>52.85</v>
      </c>
      <c r="D244" s="21">
        <v>65.005499999999998</v>
      </c>
      <c r="E244" s="62">
        <f t="shared" si="6"/>
        <v>44.922499999999999</v>
      </c>
      <c r="F244" s="19" t="str">
        <f t="shared" si="7"/>
        <v>ACE00932</v>
      </c>
      <c r="G244" s="3" t="s">
        <v>75</v>
      </c>
      <c r="H244" s="14">
        <v>8591912300798</v>
      </c>
      <c r="I244" s="8" t="s">
        <v>46</v>
      </c>
      <c r="J244" s="6" t="s">
        <v>5</v>
      </c>
      <c r="K244" s="43" t="s">
        <v>76</v>
      </c>
      <c r="L244" s="16">
        <v>19</v>
      </c>
      <c r="M244" s="17" t="s">
        <v>1</v>
      </c>
      <c r="N244" s="55" t="s">
        <v>6715</v>
      </c>
    </row>
    <row r="245" spans="1:14" x14ac:dyDescent="0.25">
      <c r="A245" s="12" t="s">
        <v>83</v>
      </c>
      <c r="B245" s="10" t="s">
        <v>3216</v>
      </c>
      <c r="C245" s="74">
        <v>74.849999999999994</v>
      </c>
      <c r="D245" s="21">
        <v>92.065499999999986</v>
      </c>
      <c r="E245" s="62">
        <f t="shared" si="6"/>
        <v>63.622499999999995</v>
      </c>
      <c r="F245" s="19" t="str">
        <f t="shared" si="7"/>
        <v>ACE00930</v>
      </c>
      <c r="G245" s="3" t="s">
        <v>75</v>
      </c>
      <c r="H245" s="14">
        <v>8591912300774</v>
      </c>
      <c r="I245" s="8" t="s">
        <v>4873</v>
      </c>
      <c r="J245" s="6" t="s">
        <v>10</v>
      </c>
      <c r="K245" s="43" t="s">
        <v>76</v>
      </c>
      <c r="L245" s="16">
        <v>19</v>
      </c>
      <c r="M245" s="17" t="s">
        <v>1</v>
      </c>
      <c r="N245" s="55" t="s">
        <v>6716</v>
      </c>
    </row>
    <row r="246" spans="1:14" x14ac:dyDescent="0.25">
      <c r="A246" s="12" t="s">
        <v>84</v>
      </c>
      <c r="B246" s="10" t="s">
        <v>3219</v>
      </c>
      <c r="C246" s="74">
        <v>74.849999999999994</v>
      </c>
      <c r="D246" s="21">
        <v>92.065499999999986</v>
      </c>
      <c r="E246" s="62">
        <f t="shared" si="6"/>
        <v>63.622499999999995</v>
      </c>
      <c r="F246" s="19" t="str">
        <f t="shared" si="7"/>
        <v>ACE00933</v>
      </c>
      <c r="G246" s="3" t="s">
        <v>75</v>
      </c>
      <c r="H246" s="14">
        <v>8591912300804</v>
      </c>
      <c r="I246" s="8" t="s">
        <v>46</v>
      </c>
      <c r="J246" s="6" t="s">
        <v>10</v>
      </c>
      <c r="K246" s="43" t="s">
        <v>76</v>
      </c>
      <c r="L246" s="16">
        <v>19</v>
      </c>
      <c r="M246" s="17" t="s">
        <v>1</v>
      </c>
      <c r="N246" s="55" t="s">
        <v>6717</v>
      </c>
    </row>
    <row r="247" spans="1:14" x14ac:dyDescent="0.25">
      <c r="A247" s="12" t="s">
        <v>90</v>
      </c>
      <c r="B247" s="10" t="s">
        <v>4579</v>
      </c>
      <c r="C247" s="74">
        <v>223.85</v>
      </c>
      <c r="D247" s="21">
        <v>275.33549999999997</v>
      </c>
      <c r="E247" s="62">
        <f t="shared" si="6"/>
        <v>190.27249999999998</v>
      </c>
      <c r="F247" s="19" t="str">
        <f t="shared" si="7"/>
        <v>ASKL0291</v>
      </c>
      <c r="G247" s="3" t="s">
        <v>87</v>
      </c>
      <c r="H247" s="14">
        <v>8591912108363</v>
      </c>
      <c r="I247" s="8"/>
      <c r="J247" s="6" t="s">
        <v>89</v>
      </c>
      <c r="K247" s="43" t="s">
        <v>88</v>
      </c>
      <c r="L247" s="16">
        <v>19</v>
      </c>
      <c r="M247" s="17" t="s">
        <v>1</v>
      </c>
      <c r="N247" s="55" t="s">
        <v>6718</v>
      </c>
    </row>
    <row r="248" spans="1:14" x14ac:dyDescent="0.25">
      <c r="A248" s="12" t="s">
        <v>92</v>
      </c>
      <c r="B248" s="10" t="s">
        <v>4581</v>
      </c>
      <c r="C248" s="74">
        <v>223.85</v>
      </c>
      <c r="D248" s="21">
        <v>275.33549999999997</v>
      </c>
      <c r="E248" s="62">
        <f t="shared" si="6"/>
        <v>190.27249999999998</v>
      </c>
      <c r="F248" s="19" t="str">
        <f t="shared" si="7"/>
        <v>ASKL0293</v>
      </c>
      <c r="G248" s="3" t="s">
        <v>87</v>
      </c>
      <c r="H248" s="14">
        <v>8591912108387</v>
      </c>
      <c r="I248" s="8"/>
      <c r="J248" s="6" t="s">
        <v>89</v>
      </c>
      <c r="K248" s="43" t="s">
        <v>88</v>
      </c>
      <c r="L248" s="16">
        <v>19</v>
      </c>
      <c r="M248" s="17" t="s">
        <v>1</v>
      </c>
      <c r="N248" s="55" t="s">
        <v>6719</v>
      </c>
    </row>
    <row r="249" spans="1:14" x14ac:dyDescent="0.25">
      <c r="A249" s="12" t="s">
        <v>91</v>
      </c>
      <c r="B249" s="10" t="s">
        <v>4580</v>
      </c>
      <c r="C249" s="74">
        <v>223.85</v>
      </c>
      <c r="D249" s="21">
        <v>275.33549999999997</v>
      </c>
      <c r="E249" s="62">
        <f t="shared" si="6"/>
        <v>190.27249999999998</v>
      </c>
      <c r="F249" s="19" t="str">
        <f t="shared" si="7"/>
        <v>ASKL0292</v>
      </c>
      <c r="G249" s="3" t="s">
        <v>87</v>
      </c>
      <c r="H249" s="14">
        <v>8591912108370</v>
      </c>
      <c r="I249" s="8"/>
      <c r="J249" s="6" t="s">
        <v>89</v>
      </c>
      <c r="K249" s="43" t="s">
        <v>88</v>
      </c>
      <c r="L249" s="16">
        <v>19</v>
      </c>
      <c r="M249" s="17" t="s">
        <v>1</v>
      </c>
      <c r="N249" s="55" t="s">
        <v>6720</v>
      </c>
    </row>
    <row r="250" spans="1:14" x14ac:dyDescent="0.25">
      <c r="A250" s="12" t="s">
        <v>98</v>
      </c>
      <c r="B250" s="10" t="s">
        <v>4497</v>
      </c>
      <c r="C250" s="74">
        <v>223.85</v>
      </c>
      <c r="D250" s="21">
        <v>275.33549999999997</v>
      </c>
      <c r="E250" s="62">
        <f t="shared" si="6"/>
        <v>190.27249999999998</v>
      </c>
      <c r="F250" s="19" t="str">
        <f t="shared" si="7"/>
        <v>ASKL0009</v>
      </c>
      <c r="G250" s="3" t="s">
        <v>87</v>
      </c>
      <c r="H250" s="14">
        <v>8591912056596</v>
      </c>
      <c r="I250" s="8"/>
      <c r="J250" s="7" t="s">
        <v>97</v>
      </c>
      <c r="K250" s="44" t="s">
        <v>88</v>
      </c>
      <c r="L250" s="16">
        <v>19</v>
      </c>
      <c r="M250" s="18" t="s">
        <v>1</v>
      </c>
      <c r="N250" s="55" t="s">
        <v>6721</v>
      </c>
    </row>
    <row r="251" spans="1:14" x14ac:dyDescent="0.25">
      <c r="A251" s="12" t="s">
        <v>100</v>
      </c>
      <c r="B251" s="10" t="s">
        <v>4495</v>
      </c>
      <c r="C251" s="74">
        <v>223.85</v>
      </c>
      <c r="D251" s="21">
        <v>275.33549999999997</v>
      </c>
      <c r="E251" s="62">
        <f t="shared" si="6"/>
        <v>190.27249999999998</v>
      </c>
      <c r="F251" s="19" t="str">
        <f t="shared" si="7"/>
        <v>ASKL0007</v>
      </c>
      <c r="G251" s="3" t="s">
        <v>87</v>
      </c>
      <c r="H251" s="14">
        <v>8591912056572</v>
      </c>
      <c r="I251" s="8"/>
      <c r="J251" s="7" t="s">
        <v>97</v>
      </c>
      <c r="K251" s="44" t="s">
        <v>88</v>
      </c>
      <c r="L251" s="16">
        <v>19</v>
      </c>
      <c r="M251" s="18" t="s">
        <v>1</v>
      </c>
      <c r="N251" s="55" t="s">
        <v>6722</v>
      </c>
    </row>
    <row r="252" spans="1:14" x14ac:dyDescent="0.25">
      <c r="A252" s="12" t="s">
        <v>99</v>
      </c>
      <c r="B252" s="10" t="s">
        <v>4499</v>
      </c>
      <c r="C252" s="74">
        <v>223.85</v>
      </c>
      <c r="D252" s="21">
        <v>275.33549999999997</v>
      </c>
      <c r="E252" s="62">
        <f t="shared" si="6"/>
        <v>190.27249999999998</v>
      </c>
      <c r="F252" s="19" t="str">
        <f t="shared" si="7"/>
        <v>ASKL0011</v>
      </c>
      <c r="G252" s="3" t="s">
        <v>87</v>
      </c>
      <c r="H252" s="14">
        <v>8591912056619</v>
      </c>
      <c r="I252" s="8"/>
      <c r="J252" s="7" t="s">
        <v>97</v>
      </c>
      <c r="K252" s="44" t="s">
        <v>88</v>
      </c>
      <c r="L252" s="16">
        <v>19</v>
      </c>
      <c r="M252" s="18" t="s">
        <v>1</v>
      </c>
      <c r="N252" s="55" t="s">
        <v>6723</v>
      </c>
    </row>
    <row r="253" spans="1:14" x14ac:dyDescent="0.25">
      <c r="A253" s="12" t="s">
        <v>43</v>
      </c>
      <c r="B253" s="10" t="s">
        <v>4777</v>
      </c>
      <c r="C253" s="74">
        <v>23.05</v>
      </c>
      <c r="D253" s="21">
        <v>28.351500000000001</v>
      </c>
      <c r="E253" s="62">
        <f t="shared" si="6"/>
        <v>19.592500000000001</v>
      </c>
      <c r="F253" s="19" t="str">
        <f t="shared" si="7"/>
        <v>OKKT0008</v>
      </c>
      <c r="G253" s="3" t="s">
        <v>40</v>
      </c>
      <c r="H253" s="14">
        <v>8591912036192</v>
      </c>
      <c r="I253" s="8"/>
      <c r="J253" s="9" t="s">
        <v>42</v>
      </c>
      <c r="K253" s="44" t="s">
        <v>41</v>
      </c>
      <c r="L253" s="16">
        <v>17</v>
      </c>
      <c r="M253" s="18" t="s">
        <v>1</v>
      </c>
      <c r="N253" s="55" t="s">
        <v>6724</v>
      </c>
    </row>
    <row r="254" spans="1:14" x14ac:dyDescent="0.25">
      <c r="A254" s="12" t="s">
        <v>57</v>
      </c>
      <c r="B254" s="10" t="s">
        <v>4133</v>
      </c>
      <c r="C254" s="74">
        <v>33.65</v>
      </c>
      <c r="D254" s="21">
        <v>41.389499999999998</v>
      </c>
      <c r="E254" s="62">
        <f t="shared" si="6"/>
        <v>28.602499999999999</v>
      </c>
      <c r="F254" s="19" t="str">
        <f t="shared" si="7"/>
        <v>ALIB0197</v>
      </c>
      <c r="G254" s="3" t="s">
        <v>55</v>
      </c>
      <c r="H254" s="14">
        <v>8591912055735</v>
      </c>
      <c r="I254" s="8" t="s">
        <v>4873</v>
      </c>
      <c r="J254" s="9" t="s">
        <v>3</v>
      </c>
      <c r="K254" s="44" t="s">
        <v>56</v>
      </c>
      <c r="L254" s="16">
        <v>18</v>
      </c>
      <c r="M254" s="18" t="s">
        <v>1</v>
      </c>
      <c r="N254" s="55" t="s">
        <v>6725</v>
      </c>
    </row>
    <row r="255" spans="1:14" x14ac:dyDescent="0.25">
      <c r="A255" s="12" t="s">
        <v>58</v>
      </c>
      <c r="B255" s="10" t="s">
        <v>4134</v>
      </c>
      <c r="C255" s="74">
        <v>33.65</v>
      </c>
      <c r="D255" s="21">
        <v>41.389499999999998</v>
      </c>
      <c r="E255" s="62">
        <f t="shared" si="6"/>
        <v>28.602499999999999</v>
      </c>
      <c r="F255" s="19" t="str">
        <f t="shared" si="7"/>
        <v>ALIB0198</v>
      </c>
      <c r="G255" s="3" t="s">
        <v>55</v>
      </c>
      <c r="H255" s="14">
        <v>8591912055742</v>
      </c>
      <c r="I255" s="8" t="s">
        <v>46</v>
      </c>
      <c r="J255" s="9" t="s">
        <v>3</v>
      </c>
      <c r="K255" s="44" t="s">
        <v>56</v>
      </c>
      <c r="L255" s="16">
        <v>18</v>
      </c>
      <c r="M255" s="18" t="s">
        <v>1</v>
      </c>
      <c r="N255" s="55" t="s">
        <v>6726</v>
      </c>
    </row>
    <row r="256" spans="1:14" x14ac:dyDescent="0.25">
      <c r="A256" s="12" t="s">
        <v>61</v>
      </c>
      <c r="B256" s="10" t="s">
        <v>4137</v>
      </c>
      <c r="C256" s="74">
        <v>50.45</v>
      </c>
      <c r="D256" s="21">
        <v>62.0535</v>
      </c>
      <c r="E256" s="62">
        <f t="shared" si="6"/>
        <v>42.8825</v>
      </c>
      <c r="F256" s="19" t="str">
        <f t="shared" si="7"/>
        <v>ALIB0201</v>
      </c>
      <c r="G256" s="3" t="s">
        <v>55</v>
      </c>
      <c r="H256" s="14">
        <v>8591912055773</v>
      </c>
      <c r="I256" s="8" t="s">
        <v>4873</v>
      </c>
      <c r="J256" s="8" t="s">
        <v>2320</v>
      </c>
      <c r="K256" s="44" t="s">
        <v>56</v>
      </c>
      <c r="L256" s="16">
        <v>18</v>
      </c>
      <c r="M256" s="18" t="s">
        <v>1</v>
      </c>
      <c r="N256" s="55" t="s">
        <v>6727</v>
      </c>
    </row>
    <row r="257" spans="1:14" x14ac:dyDescent="0.25">
      <c r="A257" s="12" t="s">
        <v>59</v>
      </c>
      <c r="B257" s="10" t="s">
        <v>4135</v>
      </c>
      <c r="C257" s="74">
        <v>33.65</v>
      </c>
      <c r="D257" s="21">
        <v>41.389499999999998</v>
      </c>
      <c r="E257" s="62">
        <f t="shared" si="6"/>
        <v>28.602499999999999</v>
      </c>
      <c r="F257" s="19" t="str">
        <f t="shared" si="7"/>
        <v>ALIB0199</v>
      </c>
      <c r="G257" s="3" t="s">
        <v>55</v>
      </c>
      <c r="H257" s="14">
        <v>8591912055759</v>
      </c>
      <c r="I257" s="8" t="s">
        <v>4873</v>
      </c>
      <c r="J257" s="6" t="s">
        <v>5</v>
      </c>
      <c r="K257" s="44" t="s">
        <v>56</v>
      </c>
      <c r="L257" s="16">
        <v>18</v>
      </c>
      <c r="M257" s="18" t="s">
        <v>1</v>
      </c>
      <c r="N257" s="55" t="s">
        <v>6728</v>
      </c>
    </row>
    <row r="258" spans="1:14" x14ac:dyDescent="0.25">
      <c r="A258" s="12" t="s">
        <v>62</v>
      </c>
      <c r="B258" s="10" t="s">
        <v>4138</v>
      </c>
      <c r="C258" s="74">
        <v>50.45</v>
      </c>
      <c r="D258" s="21">
        <v>62.0535</v>
      </c>
      <c r="E258" s="62">
        <f t="shared" si="6"/>
        <v>42.8825</v>
      </c>
      <c r="F258" s="19" t="str">
        <f t="shared" si="7"/>
        <v>ALIB0202</v>
      </c>
      <c r="G258" s="3" t="s">
        <v>55</v>
      </c>
      <c r="H258" s="14">
        <v>8591912055780</v>
      </c>
      <c r="I258" s="8" t="s">
        <v>46</v>
      </c>
      <c r="J258" s="8" t="s">
        <v>2320</v>
      </c>
      <c r="K258" s="44" t="s">
        <v>56</v>
      </c>
      <c r="L258" s="16">
        <v>18</v>
      </c>
      <c r="M258" s="18" t="s">
        <v>1</v>
      </c>
      <c r="N258" s="55" t="s">
        <v>6729</v>
      </c>
    </row>
    <row r="259" spans="1:14" x14ac:dyDescent="0.25">
      <c r="A259" s="12" t="s">
        <v>60</v>
      </c>
      <c r="B259" s="10" t="s">
        <v>4136</v>
      </c>
      <c r="C259" s="74">
        <v>33.65</v>
      </c>
      <c r="D259" s="21">
        <v>41.389499999999998</v>
      </c>
      <c r="E259" s="62">
        <f t="shared" si="6"/>
        <v>28.602499999999999</v>
      </c>
      <c r="F259" s="19" t="str">
        <f t="shared" si="7"/>
        <v>ALIB0200</v>
      </c>
      <c r="G259" s="3" t="s">
        <v>55</v>
      </c>
      <c r="H259" s="14">
        <v>8591912055766</v>
      </c>
      <c r="I259" s="8" t="s">
        <v>46</v>
      </c>
      <c r="J259" s="6" t="s">
        <v>5</v>
      </c>
      <c r="K259" s="44" t="s">
        <v>56</v>
      </c>
      <c r="L259" s="16">
        <v>18</v>
      </c>
      <c r="M259" s="18" t="s">
        <v>1</v>
      </c>
      <c r="N259" s="55" t="s">
        <v>6730</v>
      </c>
    </row>
    <row r="260" spans="1:14" x14ac:dyDescent="0.25">
      <c r="A260" s="12" t="s">
        <v>63</v>
      </c>
      <c r="B260" s="10" t="s">
        <v>4139</v>
      </c>
      <c r="C260" s="74">
        <v>53.25</v>
      </c>
      <c r="D260" s="21">
        <v>65.497500000000002</v>
      </c>
      <c r="E260" s="62">
        <f t="shared" si="6"/>
        <v>45.262500000000003</v>
      </c>
      <c r="F260" s="19" t="str">
        <f t="shared" si="7"/>
        <v>ALIB0203</v>
      </c>
      <c r="G260" s="3" t="s">
        <v>55</v>
      </c>
      <c r="H260" s="14">
        <v>8591912055797</v>
      </c>
      <c r="I260" s="8" t="s">
        <v>4873</v>
      </c>
      <c r="J260" s="6" t="s">
        <v>10</v>
      </c>
      <c r="K260" s="44" t="s">
        <v>56</v>
      </c>
      <c r="L260" s="16">
        <v>18</v>
      </c>
      <c r="M260" s="18" t="s">
        <v>1</v>
      </c>
      <c r="N260" s="55" t="s">
        <v>6731</v>
      </c>
    </row>
    <row r="261" spans="1:14" x14ac:dyDescent="0.25">
      <c r="A261" s="12" t="s">
        <v>64</v>
      </c>
      <c r="B261" s="10" t="s">
        <v>4140</v>
      </c>
      <c r="C261" s="74">
        <v>53.25</v>
      </c>
      <c r="D261" s="21">
        <v>65.497500000000002</v>
      </c>
      <c r="E261" s="62">
        <f t="shared" si="6"/>
        <v>45.262500000000003</v>
      </c>
      <c r="F261" s="19" t="str">
        <f t="shared" si="7"/>
        <v>ALIB0204</v>
      </c>
      <c r="G261" s="3" t="s">
        <v>55</v>
      </c>
      <c r="H261" s="14">
        <v>8591912055803</v>
      </c>
      <c r="I261" s="8" t="s">
        <v>46</v>
      </c>
      <c r="J261" s="6" t="s">
        <v>10</v>
      </c>
      <c r="K261" s="44" t="s">
        <v>56</v>
      </c>
      <c r="L261" s="16">
        <v>18</v>
      </c>
      <c r="M261" s="18" t="s">
        <v>1</v>
      </c>
      <c r="N261" s="55" t="s">
        <v>6732</v>
      </c>
    </row>
    <row r="262" spans="1:14" x14ac:dyDescent="0.25">
      <c r="A262" s="12" t="s">
        <v>35</v>
      </c>
      <c r="B262" s="10" t="s">
        <v>4221</v>
      </c>
      <c r="C262" s="74">
        <v>50.45</v>
      </c>
      <c r="D262" s="21">
        <v>62.0535</v>
      </c>
      <c r="E262" s="62">
        <f t="shared" si="6"/>
        <v>42.8825</v>
      </c>
      <c r="F262" s="19" t="str">
        <f t="shared" si="7"/>
        <v>ASC00007</v>
      </c>
      <c r="G262" s="3" t="s">
        <v>33</v>
      </c>
      <c r="H262" s="14">
        <v>8591912110397</v>
      </c>
      <c r="I262" s="8"/>
      <c r="J262" s="8" t="s">
        <v>3</v>
      </c>
      <c r="K262" s="43" t="s">
        <v>34</v>
      </c>
      <c r="L262" s="16">
        <v>17</v>
      </c>
      <c r="M262" s="17" t="s">
        <v>1</v>
      </c>
      <c r="N262" s="55" t="s">
        <v>6733</v>
      </c>
    </row>
    <row r="263" spans="1:14" x14ac:dyDescent="0.25">
      <c r="A263" s="12" t="s">
        <v>37</v>
      </c>
      <c r="B263" s="10" t="s">
        <v>4224</v>
      </c>
      <c r="C263" s="74">
        <v>72.849999999999994</v>
      </c>
      <c r="D263" s="21">
        <v>89.605499999999992</v>
      </c>
      <c r="E263" s="62">
        <f t="shared" si="6"/>
        <v>61.922499999999999</v>
      </c>
      <c r="F263" s="19" t="str">
        <f t="shared" si="7"/>
        <v>ASC00010</v>
      </c>
      <c r="G263" s="3" t="s">
        <v>33</v>
      </c>
      <c r="H263" s="14">
        <v>8591912110410</v>
      </c>
      <c r="I263" s="8"/>
      <c r="J263" s="8" t="s">
        <v>7</v>
      </c>
      <c r="K263" s="43" t="s">
        <v>34</v>
      </c>
      <c r="L263" s="16">
        <v>17</v>
      </c>
      <c r="M263" s="17" t="s">
        <v>1</v>
      </c>
      <c r="N263" s="55" t="s">
        <v>6734</v>
      </c>
    </row>
    <row r="264" spans="1:14" x14ac:dyDescent="0.25">
      <c r="A264" s="12" t="s">
        <v>38</v>
      </c>
      <c r="B264" s="10" t="s">
        <v>4225</v>
      </c>
      <c r="C264" s="74">
        <v>72.849999999999994</v>
      </c>
      <c r="D264" s="21">
        <v>89.605499999999992</v>
      </c>
      <c r="E264" s="62">
        <f t="shared" si="6"/>
        <v>61.922499999999999</v>
      </c>
      <c r="F264" s="19" t="str">
        <f t="shared" si="7"/>
        <v>ASC00011</v>
      </c>
      <c r="G264" s="3" t="s">
        <v>33</v>
      </c>
      <c r="H264" s="14">
        <v>8591912110427</v>
      </c>
      <c r="I264" s="8"/>
      <c r="J264" s="8" t="s">
        <v>9</v>
      </c>
      <c r="K264" s="43" t="s">
        <v>34</v>
      </c>
      <c r="L264" s="16">
        <v>17</v>
      </c>
      <c r="M264" s="17" t="s">
        <v>1</v>
      </c>
      <c r="N264" s="55" t="s">
        <v>6735</v>
      </c>
    </row>
    <row r="265" spans="1:14" x14ac:dyDescent="0.25">
      <c r="A265" s="12" t="s">
        <v>36</v>
      </c>
      <c r="B265" s="10" t="s">
        <v>4222</v>
      </c>
      <c r="C265" s="74">
        <v>50.45</v>
      </c>
      <c r="D265" s="21">
        <v>62.0535</v>
      </c>
      <c r="E265" s="62">
        <f t="shared" ref="E265:E328" si="8">(C265-($E$6*C265))</f>
        <v>42.8825</v>
      </c>
      <c r="F265" s="19" t="str">
        <f t="shared" ref="F265:F328" si="9">HYPERLINK(N265,A265)</f>
        <v>ASC00008</v>
      </c>
      <c r="G265" s="3" t="s">
        <v>33</v>
      </c>
      <c r="H265" s="14">
        <v>8591912110403</v>
      </c>
      <c r="I265" s="8"/>
      <c r="J265" s="6" t="s">
        <v>5</v>
      </c>
      <c r="K265" s="43" t="s">
        <v>34</v>
      </c>
      <c r="L265" s="16">
        <v>17</v>
      </c>
      <c r="M265" s="17" t="s">
        <v>1</v>
      </c>
      <c r="N265" s="55" t="s">
        <v>6736</v>
      </c>
    </row>
    <row r="266" spans="1:14" x14ac:dyDescent="0.25">
      <c r="A266" s="12" t="s">
        <v>39</v>
      </c>
      <c r="B266" s="10" t="s">
        <v>4223</v>
      </c>
      <c r="C266" s="74">
        <v>67.55</v>
      </c>
      <c r="D266" s="21">
        <v>83.086500000000001</v>
      </c>
      <c r="E266" s="62">
        <f t="shared" si="8"/>
        <v>57.417499999999997</v>
      </c>
      <c r="F266" s="19" t="str">
        <f t="shared" si="9"/>
        <v>ASC00009</v>
      </c>
      <c r="G266" s="3" t="s">
        <v>33</v>
      </c>
      <c r="H266" s="14">
        <v>8591912110434</v>
      </c>
      <c r="I266" s="8"/>
      <c r="J266" s="6" t="s">
        <v>10</v>
      </c>
      <c r="K266" s="43" t="s">
        <v>34</v>
      </c>
      <c r="L266" s="16">
        <v>17</v>
      </c>
      <c r="M266" s="17" t="s">
        <v>1</v>
      </c>
      <c r="N266" s="55" t="s">
        <v>6737</v>
      </c>
    </row>
    <row r="267" spans="1:14" x14ac:dyDescent="0.25">
      <c r="A267" s="12" t="s">
        <v>28</v>
      </c>
      <c r="B267" s="10" t="s">
        <v>4231</v>
      </c>
      <c r="C267" s="74">
        <v>56.15</v>
      </c>
      <c r="D267" s="21">
        <v>69.064499999999995</v>
      </c>
      <c r="E267" s="62">
        <f t="shared" si="8"/>
        <v>47.727499999999999</v>
      </c>
      <c r="F267" s="19" t="str">
        <f t="shared" si="9"/>
        <v>ASC00017</v>
      </c>
      <c r="G267" s="3" t="s">
        <v>26</v>
      </c>
      <c r="H267" s="14">
        <v>8591912110496</v>
      </c>
      <c r="I267" s="8"/>
      <c r="J267" s="8" t="s">
        <v>3</v>
      </c>
      <c r="K267" s="43" t="s">
        <v>27</v>
      </c>
      <c r="L267" s="16">
        <v>17</v>
      </c>
      <c r="M267" s="17" t="s">
        <v>1</v>
      </c>
      <c r="N267" s="55" t="s">
        <v>6738</v>
      </c>
    </row>
    <row r="268" spans="1:14" x14ac:dyDescent="0.25">
      <c r="A268" s="12" t="s">
        <v>30</v>
      </c>
      <c r="B268" s="10" t="s">
        <v>4234</v>
      </c>
      <c r="C268" s="74">
        <v>84.65</v>
      </c>
      <c r="D268" s="21">
        <v>104.1195</v>
      </c>
      <c r="E268" s="62">
        <f t="shared" si="8"/>
        <v>71.952500000000001</v>
      </c>
      <c r="F268" s="19" t="str">
        <f t="shared" si="9"/>
        <v>ASC00020</v>
      </c>
      <c r="G268" s="3" t="s">
        <v>26</v>
      </c>
      <c r="H268" s="14">
        <v>8591912110519</v>
      </c>
      <c r="I268" s="8"/>
      <c r="J268" s="8" t="s">
        <v>7</v>
      </c>
      <c r="K268" s="43" t="s">
        <v>27</v>
      </c>
      <c r="L268" s="16">
        <v>17</v>
      </c>
      <c r="M268" s="17" t="s">
        <v>1</v>
      </c>
      <c r="N268" s="55" t="s">
        <v>6739</v>
      </c>
    </row>
    <row r="269" spans="1:14" x14ac:dyDescent="0.25">
      <c r="A269" s="12" t="s">
        <v>31</v>
      </c>
      <c r="B269" s="10" t="s">
        <v>4235</v>
      </c>
      <c r="C269" s="74">
        <v>84.65</v>
      </c>
      <c r="D269" s="21">
        <v>104.1195</v>
      </c>
      <c r="E269" s="62">
        <f t="shared" si="8"/>
        <v>71.952500000000001</v>
      </c>
      <c r="F269" s="19" t="str">
        <f t="shared" si="9"/>
        <v>ASC00021</v>
      </c>
      <c r="G269" s="3" t="s">
        <v>26</v>
      </c>
      <c r="H269" s="14">
        <v>8591912110526</v>
      </c>
      <c r="I269" s="8"/>
      <c r="J269" s="8" t="s">
        <v>9</v>
      </c>
      <c r="K269" s="43" t="s">
        <v>27</v>
      </c>
      <c r="L269" s="16">
        <v>17</v>
      </c>
      <c r="M269" s="17" t="s">
        <v>1</v>
      </c>
      <c r="N269" s="55" t="s">
        <v>6740</v>
      </c>
    </row>
    <row r="270" spans="1:14" x14ac:dyDescent="0.25">
      <c r="A270" s="12" t="s">
        <v>29</v>
      </c>
      <c r="B270" s="10" t="s">
        <v>4232</v>
      </c>
      <c r="C270" s="74">
        <v>56.15</v>
      </c>
      <c r="D270" s="21">
        <v>69.064499999999995</v>
      </c>
      <c r="E270" s="62">
        <f t="shared" si="8"/>
        <v>47.727499999999999</v>
      </c>
      <c r="F270" s="19" t="str">
        <f t="shared" si="9"/>
        <v>ASC00018</v>
      </c>
      <c r="G270" s="3" t="s">
        <v>26</v>
      </c>
      <c r="H270" s="14">
        <v>8591912110502</v>
      </c>
      <c r="I270" s="8"/>
      <c r="J270" s="6" t="s">
        <v>5</v>
      </c>
      <c r="K270" s="43" t="s">
        <v>27</v>
      </c>
      <c r="L270" s="16">
        <v>17</v>
      </c>
      <c r="M270" s="17" t="s">
        <v>1</v>
      </c>
      <c r="N270" s="55" t="s">
        <v>6741</v>
      </c>
    </row>
    <row r="271" spans="1:14" x14ac:dyDescent="0.25">
      <c r="A271" s="12" t="s">
        <v>32</v>
      </c>
      <c r="B271" s="10" t="s">
        <v>4233</v>
      </c>
      <c r="C271" s="74">
        <v>72.849999999999994</v>
      </c>
      <c r="D271" s="21">
        <v>89.605499999999992</v>
      </c>
      <c r="E271" s="62">
        <f t="shared" si="8"/>
        <v>61.922499999999999</v>
      </c>
      <c r="F271" s="19" t="str">
        <f t="shared" si="9"/>
        <v>ASC00019</v>
      </c>
      <c r="G271" s="3" t="s">
        <v>26</v>
      </c>
      <c r="H271" s="14">
        <v>8591912110533</v>
      </c>
      <c r="I271" s="8"/>
      <c r="J271" s="6" t="s">
        <v>10</v>
      </c>
      <c r="K271" s="43" t="s">
        <v>27</v>
      </c>
      <c r="L271" s="16">
        <v>17</v>
      </c>
      <c r="M271" s="17" t="s">
        <v>1</v>
      </c>
      <c r="N271" s="55" t="s">
        <v>6742</v>
      </c>
    </row>
    <row r="272" spans="1:14" x14ac:dyDescent="0.25">
      <c r="A272" s="12" t="s">
        <v>4</v>
      </c>
      <c r="B272" s="10" t="s">
        <v>3093</v>
      </c>
      <c r="C272" s="74">
        <v>36.950000000000003</v>
      </c>
      <c r="D272" s="21">
        <v>45.448500000000003</v>
      </c>
      <c r="E272" s="62">
        <f t="shared" si="8"/>
        <v>31.407500000000002</v>
      </c>
      <c r="F272" s="19" t="str">
        <f t="shared" si="9"/>
        <v>ACE00552</v>
      </c>
      <c r="G272" s="3" t="s">
        <v>0</v>
      </c>
      <c r="H272" s="14">
        <v>8591912059894</v>
      </c>
      <c r="I272" s="8"/>
      <c r="J272" s="9" t="s">
        <v>3</v>
      </c>
      <c r="K272" s="44" t="s">
        <v>2</v>
      </c>
      <c r="L272" s="16">
        <v>16</v>
      </c>
      <c r="M272" s="18" t="s">
        <v>1</v>
      </c>
      <c r="N272" s="55" t="s">
        <v>6743</v>
      </c>
    </row>
    <row r="273" spans="1:14" x14ac:dyDescent="0.25">
      <c r="A273" s="12" t="s">
        <v>8</v>
      </c>
      <c r="B273" s="10" t="s">
        <v>2920</v>
      </c>
      <c r="C273" s="74">
        <v>58.95</v>
      </c>
      <c r="D273" s="21">
        <v>72.508499999999998</v>
      </c>
      <c r="E273" s="62">
        <f t="shared" si="8"/>
        <v>50.107500000000002</v>
      </c>
      <c r="F273" s="19" t="str">
        <f t="shared" si="9"/>
        <v>ACE00200</v>
      </c>
      <c r="G273" s="3" t="s">
        <v>0</v>
      </c>
      <c r="H273" s="14">
        <v>8591912033580</v>
      </c>
      <c r="I273" s="8"/>
      <c r="J273" s="8" t="s">
        <v>2320</v>
      </c>
      <c r="K273" s="44" t="s">
        <v>2</v>
      </c>
      <c r="L273" s="16">
        <v>16</v>
      </c>
      <c r="M273" s="18" t="s">
        <v>1</v>
      </c>
      <c r="N273" s="55" t="s">
        <v>6744</v>
      </c>
    </row>
    <row r="274" spans="1:14" x14ac:dyDescent="0.25">
      <c r="A274" s="12" t="s">
        <v>6</v>
      </c>
      <c r="B274" s="10" t="s">
        <v>2919</v>
      </c>
      <c r="C274" s="74">
        <v>36.950000000000003</v>
      </c>
      <c r="D274" s="21">
        <v>45.448500000000003</v>
      </c>
      <c r="E274" s="62">
        <f t="shared" si="8"/>
        <v>31.407500000000002</v>
      </c>
      <c r="F274" s="19" t="str">
        <f t="shared" si="9"/>
        <v>ACE00199</v>
      </c>
      <c r="G274" s="3" t="s">
        <v>0</v>
      </c>
      <c r="H274" s="14">
        <v>8591912033573</v>
      </c>
      <c r="I274" s="8"/>
      <c r="J274" s="6" t="s">
        <v>5</v>
      </c>
      <c r="K274" s="44" t="s">
        <v>2</v>
      </c>
      <c r="L274" s="16">
        <v>16</v>
      </c>
      <c r="M274" s="18" t="s">
        <v>1</v>
      </c>
      <c r="N274" s="55" t="s">
        <v>6745</v>
      </c>
    </row>
    <row r="275" spans="1:14" x14ac:dyDescent="0.25">
      <c r="A275" s="12" t="s">
        <v>11</v>
      </c>
      <c r="B275" s="10" t="s">
        <v>2921</v>
      </c>
      <c r="C275" s="74">
        <v>53.25</v>
      </c>
      <c r="D275" s="21">
        <v>65.497500000000002</v>
      </c>
      <c r="E275" s="62">
        <f t="shared" si="8"/>
        <v>45.262500000000003</v>
      </c>
      <c r="F275" s="19" t="str">
        <f t="shared" si="9"/>
        <v>ACE00201</v>
      </c>
      <c r="G275" s="3" t="s">
        <v>0</v>
      </c>
      <c r="H275" s="14">
        <v>8591912033597</v>
      </c>
      <c r="I275" s="8"/>
      <c r="J275" s="6" t="s">
        <v>10</v>
      </c>
      <c r="K275" s="44" t="s">
        <v>2</v>
      </c>
      <c r="L275" s="16">
        <v>16</v>
      </c>
      <c r="M275" s="18" t="s">
        <v>1</v>
      </c>
      <c r="N275" s="55" t="s">
        <v>6746</v>
      </c>
    </row>
    <row r="276" spans="1:14" x14ac:dyDescent="0.25">
      <c r="A276" s="12" t="s">
        <v>21</v>
      </c>
      <c r="B276" s="10" t="s">
        <v>4226</v>
      </c>
      <c r="C276" s="74">
        <v>33.65</v>
      </c>
      <c r="D276" s="21">
        <v>41.389499999999998</v>
      </c>
      <c r="E276" s="62">
        <f t="shared" si="8"/>
        <v>28.602499999999999</v>
      </c>
      <c r="F276" s="19" t="str">
        <f t="shared" si="9"/>
        <v>ASC00012</v>
      </c>
      <c r="G276" s="3" t="s">
        <v>19</v>
      </c>
      <c r="H276" s="14">
        <v>8591912110441</v>
      </c>
      <c r="I276" s="8"/>
      <c r="J276" s="8" t="s">
        <v>3</v>
      </c>
      <c r="K276" s="43" t="s">
        <v>20</v>
      </c>
      <c r="L276" s="16">
        <v>16</v>
      </c>
      <c r="M276" s="17" t="s">
        <v>1</v>
      </c>
      <c r="N276" s="55" t="s">
        <v>6747</v>
      </c>
    </row>
    <row r="277" spans="1:14" x14ac:dyDescent="0.25">
      <c r="A277" s="12" t="s">
        <v>23</v>
      </c>
      <c r="B277" s="10" t="s">
        <v>4229</v>
      </c>
      <c r="C277" s="74">
        <v>56.15</v>
      </c>
      <c r="D277" s="21">
        <v>69.064499999999995</v>
      </c>
      <c r="E277" s="62">
        <f t="shared" si="8"/>
        <v>47.727499999999999</v>
      </c>
      <c r="F277" s="19" t="str">
        <f t="shared" si="9"/>
        <v>ASC00015</v>
      </c>
      <c r="G277" s="3" t="s">
        <v>19</v>
      </c>
      <c r="H277" s="14">
        <v>8591912110465</v>
      </c>
      <c r="I277" s="8"/>
      <c r="J277" s="8" t="s">
        <v>7</v>
      </c>
      <c r="K277" s="43" t="s">
        <v>20</v>
      </c>
      <c r="L277" s="16">
        <v>16</v>
      </c>
      <c r="M277" s="17" t="s">
        <v>1</v>
      </c>
      <c r="N277" s="55" t="s">
        <v>6748</v>
      </c>
    </row>
    <row r="278" spans="1:14" x14ac:dyDescent="0.25">
      <c r="A278" s="12" t="s">
        <v>24</v>
      </c>
      <c r="B278" s="10" t="s">
        <v>4230</v>
      </c>
      <c r="C278" s="74">
        <v>56.15</v>
      </c>
      <c r="D278" s="21">
        <v>69.064499999999995</v>
      </c>
      <c r="E278" s="62">
        <f t="shared" si="8"/>
        <v>47.727499999999999</v>
      </c>
      <c r="F278" s="19" t="str">
        <f t="shared" si="9"/>
        <v>ASC00016</v>
      </c>
      <c r="G278" s="3" t="s">
        <v>19</v>
      </c>
      <c r="H278" s="14">
        <v>8591912110472</v>
      </c>
      <c r="I278" s="8"/>
      <c r="J278" s="8" t="s">
        <v>9</v>
      </c>
      <c r="K278" s="43" t="s">
        <v>20</v>
      </c>
      <c r="L278" s="16">
        <v>16</v>
      </c>
      <c r="M278" s="17" t="s">
        <v>1</v>
      </c>
      <c r="N278" s="55" t="s">
        <v>6749</v>
      </c>
    </row>
    <row r="279" spans="1:14" x14ac:dyDescent="0.25">
      <c r="A279" s="12" t="s">
        <v>22</v>
      </c>
      <c r="B279" s="10" t="s">
        <v>4227</v>
      </c>
      <c r="C279" s="74">
        <v>33.65</v>
      </c>
      <c r="D279" s="21">
        <v>41.389499999999998</v>
      </c>
      <c r="E279" s="62">
        <f t="shared" si="8"/>
        <v>28.602499999999999</v>
      </c>
      <c r="F279" s="19" t="str">
        <f t="shared" si="9"/>
        <v>ASC00013</v>
      </c>
      <c r="G279" s="3" t="s">
        <v>19</v>
      </c>
      <c r="H279" s="14">
        <v>8591912110458</v>
      </c>
      <c r="I279" s="8"/>
      <c r="J279" s="6" t="s">
        <v>5</v>
      </c>
      <c r="K279" s="43" t="s">
        <v>20</v>
      </c>
      <c r="L279" s="16">
        <v>16</v>
      </c>
      <c r="M279" s="17" t="s">
        <v>1</v>
      </c>
      <c r="N279" s="55" t="s">
        <v>6750</v>
      </c>
    </row>
    <row r="280" spans="1:14" x14ac:dyDescent="0.25">
      <c r="A280" s="12" t="s">
        <v>25</v>
      </c>
      <c r="B280" s="10" t="s">
        <v>4228</v>
      </c>
      <c r="C280" s="74">
        <v>45.55</v>
      </c>
      <c r="D280" s="21">
        <v>56.026499999999999</v>
      </c>
      <c r="E280" s="62">
        <f t="shared" si="8"/>
        <v>38.717500000000001</v>
      </c>
      <c r="F280" s="19" t="str">
        <f t="shared" si="9"/>
        <v>ASC00014</v>
      </c>
      <c r="G280" s="3" t="s">
        <v>19</v>
      </c>
      <c r="H280" s="14">
        <v>8591912110489</v>
      </c>
      <c r="I280" s="8"/>
      <c r="J280" s="6" t="s">
        <v>10</v>
      </c>
      <c r="K280" s="43" t="s">
        <v>20</v>
      </c>
      <c r="L280" s="16">
        <v>16</v>
      </c>
      <c r="M280" s="17" t="s">
        <v>1</v>
      </c>
      <c r="N280" s="55" t="s">
        <v>6751</v>
      </c>
    </row>
    <row r="281" spans="1:14" x14ac:dyDescent="0.25">
      <c r="A281" s="12" t="s">
        <v>14</v>
      </c>
      <c r="B281" s="10" t="s">
        <v>4236</v>
      </c>
      <c r="C281" s="74">
        <v>39.35</v>
      </c>
      <c r="D281" s="21">
        <v>48.400500000000001</v>
      </c>
      <c r="E281" s="62">
        <f t="shared" si="8"/>
        <v>33.447500000000005</v>
      </c>
      <c r="F281" s="19" t="str">
        <f t="shared" si="9"/>
        <v>ASC00022</v>
      </c>
      <c r="G281" s="3" t="s">
        <v>12</v>
      </c>
      <c r="H281" s="14">
        <v>8591912110540</v>
      </c>
      <c r="I281" s="8"/>
      <c r="J281" s="8" t="s">
        <v>3</v>
      </c>
      <c r="K281" s="43" t="s">
        <v>13</v>
      </c>
      <c r="L281" s="16">
        <v>16</v>
      </c>
      <c r="M281" s="17" t="s">
        <v>1</v>
      </c>
      <c r="N281" s="55" t="s">
        <v>6752</v>
      </c>
    </row>
    <row r="282" spans="1:14" x14ac:dyDescent="0.25">
      <c r="A282" s="12" t="s">
        <v>16</v>
      </c>
      <c r="B282" s="10" t="s">
        <v>4239</v>
      </c>
      <c r="C282" s="74">
        <v>69.150000000000006</v>
      </c>
      <c r="D282" s="21">
        <v>85.054500000000004</v>
      </c>
      <c r="E282" s="62">
        <f t="shared" si="8"/>
        <v>58.777500000000003</v>
      </c>
      <c r="F282" s="19" t="str">
        <f t="shared" si="9"/>
        <v>ASC00025</v>
      </c>
      <c r="G282" s="3" t="s">
        <v>12</v>
      </c>
      <c r="H282" s="14">
        <v>8591912110564</v>
      </c>
      <c r="I282" s="8"/>
      <c r="J282" s="8" t="s">
        <v>7</v>
      </c>
      <c r="K282" s="43" t="s">
        <v>13</v>
      </c>
      <c r="L282" s="16">
        <v>16</v>
      </c>
      <c r="M282" s="17" t="s">
        <v>1</v>
      </c>
      <c r="N282" s="55" t="s">
        <v>6753</v>
      </c>
    </row>
    <row r="283" spans="1:14" x14ac:dyDescent="0.25">
      <c r="A283" s="12" t="s">
        <v>17</v>
      </c>
      <c r="B283" s="10" t="s">
        <v>4240</v>
      </c>
      <c r="C283" s="74">
        <v>69.150000000000006</v>
      </c>
      <c r="D283" s="21">
        <v>85.054500000000004</v>
      </c>
      <c r="E283" s="62">
        <f t="shared" si="8"/>
        <v>58.777500000000003</v>
      </c>
      <c r="F283" s="19" t="str">
        <f t="shared" si="9"/>
        <v>ASC00026</v>
      </c>
      <c r="G283" s="3" t="s">
        <v>12</v>
      </c>
      <c r="H283" s="14">
        <v>8591912110571</v>
      </c>
      <c r="I283" s="8"/>
      <c r="J283" s="8" t="s">
        <v>9</v>
      </c>
      <c r="K283" s="43" t="s">
        <v>13</v>
      </c>
      <c r="L283" s="16">
        <v>16</v>
      </c>
      <c r="M283" s="17" t="s">
        <v>1</v>
      </c>
      <c r="N283" s="55" t="s">
        <v>6754</v>
      </c>
    </row>
    <row r="284" spans="1:14" x14ac:dyDescent="0.25">
      <c r="A284" s="12" t="s">
        <v>15</v>
      </c>
      <c r="B284" s="10" t="s">
        <v>4237</v>
      </c>
      <c r="C284" s="74">
        <v>39.35</v>
      </c>
      <c r="D284" s="21">
        <v>48.400500000000001</v>
      </c>
      <c r="E284" s="62">
        <f t="shared" si="8"/>
        <v>33.447500000000005</v>
      </c>
      <c r="F284" s="19" t="str">
        <f t="shared" si="9"/>
        <v>ASC00023</v>
      </c>
      <c r="G284" s="3" t="s">
        <v>12</v>
      </c>
      <c r="H284" s="14">
        <v>8591912110557</v>
      </c>
      <c r="I284" s="8"/>
      <c r="J284" s="6" t="s">
        <v>5</v>
      </c>
      <c r="K284" s="43" t="s">
        <v>13</v>
      </c>
      <c r="L284" s="16">
        <v>16</v>
      </c>
      <c r="M284" s="17" t="s">
        <v>1</v>
      </c>
      <c r="N284" s="55" t="s">
        <v>6755</v>
      </c>
    </row>
    <row r="285" spans="1:14" x14ac:dyDescent="0.25">
      <c r="A285" s="12" t="s">
        <v>18</v>
      </c>
      <c r="B285" s="10" t="s">
        <v>4238</v>
      </c>
      <c r="C285" s="74">
        <v>50.45</v>
      </c>
      <c r="D285" s="21">
        <v>62.0535</v>
      </c>
      <c r="E285" s="62">
        <f t="shared" si="8"/>
        <v>42.8825</v>
      </c>
      <c r="F285" s="19" t="str">
        <f t="shared" si="9"/>
        <v>ASC00024</v>
      </c>
      <c r="G285" s="3" t="s">
        <v>12</v>
      </c>
      <c r="H285" s="14">
        <v>8591912110588</v>
      </c>
      <c r="I285" s="8"/>
      <c r="J285" s="6" t="s">
        <v>10</v>
      </c>
      <c r="K285" s="43" t="s">
        <v>13</v>
      </c>
      <c r="L285" s="16">
        <v>16</v>
      </c>
      <c r="M285" s="17" t="s">
        <v>1</v>
      </c>
      <c r="N285" s="55" t="s">
        <v>6756</v>
      </c>
    </row>
    <row r="286" spans="1:14" x14ac:dyDescent="0.25">
      <c r="A286" s="12" t="s">
        <v>67</v>
      </c>
      <c r="B286" s="10" t="s">
        <v>3045</v>
      </c>
      <c r="C286" s="74">
        <v>39.35</v>
      </c>
      <c r="D286" s="21">
        <v>48.400500000000001</v>
      </c>
      <c r="E286" s="62">
        <f t="shared" si="8"/>
        <v>33.447500000000005</v>
      </c>
      <c r="F286" s="19" t="str">
        <f t="shared" si="9"/>
        <v>ACE00461</v>
      </c>
      <c r="G286" s="3" t="s">
        <v>65</v>
      </c>
      <c r="H286" s="14">
        <v>8591912055018</v>
      </c>
      <c r="I286" s="8" t="s">
        <v>4873</v>
      </c>
      <c r="J286" s="9" t="s">
        <v>3</v>
      </c>
      <c r="K286" s="44" t="s">
        <v>66</v>
      </c>
      <c r="L286" s="16">
        <v>18</v>
      </c>
      <c r="M286" s="18" t="s">
        <v>1</v>
      </c>
      <c r="N286" s="55" t="s">
        <v>6757</v>
      </c>
    </row>
    <row r="287" spans="1:14" x14ac:dyDescent="0.25">
      <c r="A287" s="12" t="s">
        <v>68</v>
      </c>
      <c r="B287" s="10" t="s">
        <v>3046</v>
      </c>
      <c r="C287" s="74">
        <v>39.35</v>
      </c>
      <c r="D287" s="21">
        <v>48.400500000000001</v>
      </c>
      <c r="E287" s="62">
        <f t="shared" si="8"/>
        <v>33.447500000000005</v>
      </c>
      <c r="F287" s="19" t="str">
        <f t="shared" si="9"/>
        <v>ACE00462</v>
      </c>
      <c r="G287" s="3" t="s">
        <v>65</v>
      </c>
      <c r="H287" s="14">
        <v>8591912055025</v>
      </c>
      <c r="I287" s="8" t="s">
        <v>46</v>
      </c>
      <c r="J287" s="9" t="s">
        <v>3</v>
      </c>
      <c r="K287" s="44" t="s">
        <v>66</v>
      </c>
      <c r="L287" s="16">
        <v>18</v>
      </c>
      <c r="M287" s="18" t="s">
        <v>1</v>
      </c>
      <c r="N287" s="55" t="s">
        <v>6758</v>
      </c>
    </row>
    <row r="288" spans="1:14" x14ac:dyDescent="0.25">
      <c r="A288" s="12" t="s">
        <v>71</v>
      </c>
      <c r="B288" s="10" t="s">
        <v>3150</v>
      </c>
      <c r="C288" s="74">
        <v>84.65</v>
      </c>
      <c r="D288" s="21">
        <v>104.1195</v>
      </c>
      <c r="E288" s="62">
        <f t="shared" si="8"/>
        <v>71.952500000000001</v>
      </c>
      <c r="F288" s="19" t="str">
        <f t="shared" si="9"/>
        <v>ACE00754</v>
      </c>
      <c r="G288" s="3" t="s">
        <v>65</v>
      </c>
      <c r="H288" s="14">
        <v>8591912083233</v>
      </c>
      <c r="I288" s="8" t="s">
        <v>4873</v>
      </c>
      <c r="J288" s="8" t="s">
        <v>2320</v>
      </c>
      <c r="K288" s="43" t="s">
        <v>66</v>
      </c>
      <c r="L288" s="16">
        <v>18</v>
      </c>
      <c r="M288" s="17" t="s">
        <v>1</v>
      </c>
      <c r="N288" s="55" t="s">
        <v>6759</v>
      </c>
    </row>
    <row r="289" spans="1:14" x14ac:dyDescent="0.25">
      <c r="A289" s="12" t="s">
        <v>69</v>
      </c>
      <c r="B289" s="10" t="s">
        <v>3047</v>
      </c>
      <c r="C289" s="74">
        <v>39.35</v>
      </c>
      <c r="D289" s="21">
        <v>48.400500000000001</v>
      </c>
      <c r="E289" s="62">
        <f t="shared" si="8"/>
        <v>33.447500000000005</v>
      </c>
      <c r="F289" s="19" t="str">
        <f t="shared" si="9"/>
        <v>ACE00463</v>
      </c>
      <c r="G289" s="3" t="s">
        <v>65</v>
      </c>
      <c r="H289" s="14">
        <v>8591912055032</v>
      </c>
      <c r="I289" s="8" t="s">
        <v>4873</v>
      </c>
      <c r="J289" s="6" t="s">
        <v>5</v>
      </c>
      <c r="K289" s="44" t="s">
        <v>66</v>
      </c>
      <c r="L289" s="16">
        <v>18</v>
      </c>
      <c r="M289" s="18" t="s">
        <v>1</v>
      </c>
      <c r="N289" s="55" t="s">
        <v>6760</v>
      </c>
    </row>
    <row r="290" spans="1:14" x14ac:dyDescent="0.25">
      <c r="A290" s="12" t="s">
        <v>72</v>
      </c>
      <c r="B290" s="10" t="s">
        <v>3151</v>
      </c>
      <c r="C290" s="74">
        <v>84.65</v>
      </c>
      <c r="D290" s="21">
        <v>104.1195</v>
      </c>
      <c r="E290" s="62">
        <f t="shared" si="8"/>
        <v>71.952500000000001</v>
      </c>
      <c r="F290" s="19" t="str">
        <f t="shared" si="9"/>
        <v>ACE00755</v>
      </c>
      <c r="G290" s="3" t="s">
        <v>65</v>
      </c>
      <c r="H290" s="14">
        <v>8591912083226</v>
      </c>
      <c r="I290" s="8" t="s">
        <v>46</v>
      </c>
      <c r="J290" s="8" t="s">
        <v>2320</v>
      </c>
      <c r="K290" s="43" t="s">
        <v>66</v>
      </c>
      <c r="L290" s="16">
        <v>18</v>
      </c>
      <c r="M290" s="17" t="s">
        <v>1</v>
      </c>
      <c r="N290" s="55" t="s">
        <v>6761</v>
      </c>
    </row>
    <row r="291" spans="1:14" x14ac:dyDescent="0.25">
      <c r="A291" s="12" t="s">
        <v>70</v>
      </c>
      <c r="B291" s="10" t="s">
        <v>3048</v>
      </c>
      <c r="C291" s="74">
        <v>39.35</v>
      </c>
      <c r="D291" s="21">
        <v>48.400500000000001</v>
      </c>
      <c r="E291" s="62">
        <f t="shared" si="8"/>
        <v>33.447500000000005</v>
      </c>
      <c r="F291" s="19" t="str">
        <f t="shared" si="9"/>
        <v>ACE00464</v>
      </c>
      <c r="G291" s="3" t="s">
        <v>65</v>
      </c>
      <c r="H291" s="14">
        <v>8591912055049</v>
      </c>
      <c r="I291" s="8" t="s">
        <v>46</v>
      </c>
      <c r="J291" s="6" t="s">
        <v>5</v>
      </c>
      <c r="K291" s="44" t="s">
        <v>66</v>
      </c>
      <c r="L291" s="16">
        <v>18</v>
      </c>
      <c r="M291" s="18" t="s">
        <v>1</v>
      </c>
      <c r="N291" s="55" t="s">
        <v>6762</v>
      </c>
    </row>
    <row r="292" spans="1:14" x14ac:dyDescent="0.25">
      <c r="A292" s="12" t="s">
        <v>73</v>
      </c>
      <c r="B292" s="10" t="s">
        <v>3049</v>
      </c>
      <c r="C292" s="74">
        <v>62.65</v>
      </c>
      <c r="D292" s="21">
        <v>77.0595</v>
      </c>
      <c r="E292" s="62">
        <f t="shared" si="8"/>
        <v>53.252499999999998</v>
      </c>
      <c r="F292" s="19" t="str">
        <f t="shared" si="9"/>
        <v>ACE00465</v>
      </c>
      <c r="G292" s="3" t="s">
        <v>65</v>
      </c>
      <c r="H292" s="14">
        <v>8591912055056</v>
      </c>
      <c r="I292" s="8" t="s">
        <v>4873</v>
      </c>
      <c r="J292" s="6" t="s">
        <v>10</v>
      </c>
      <c r="K292" s="44" t="s">
        <v>66</v>
      </c>
      <c r="L292" s="16">
        <v>18</v>
      </c>
      <c r="M292" s="18" t="s">
        <v>1</v>
      </c>
      <c r="N292" s="55" t="s">
        <v>6763</v>
      </c>
    </row>
    <row r="293" spans="1:14" x14ac:dyDescent="0.25">
      <c r="A293" s="12" t="s">
        <v>74</v>
      </c>
      <c r="B293" s="10" t="s">
        <v>3050</v>
      </c>
      <c r="C293" s="74">
        <v>62.65</v>
      </c>
      <c r="D293" s="21">
        <v>77.0595</v>
      </c>
      <c r="E293" s="62">
        <f t="shared" si="8"/>
        <v>53.252499999999998</v>
      </c>
      <c r="F293" s="19" t="str">
        <f t="shared" si="9"/>
        <v>ACE00466</v>
      </c>
      <c r="G293" s="3" t="s">
        <v>65</v>
      </c>
      <c r="H293" s="14">
        <v>8591912055063</v>
      </c>
      <c r="I293" s="8" t="s">
        <v>46</v>
      </c>
      <c r="J293" s="6" t="s">
        <v>10</v>
      </c>
      <c r="K293" s="44" t="s">
        <v>66</v>
      </c>
      <c r="L293" s="16">
        <v>18</v>
      </c>
      <c r="M293" s="18" t="s">
        <v>1</v>
      </c>
      <c r="N293" s="55" t="s">
        <v>6764</v>
      </c>
    </row>
    <row r="294" spans="1:14" x14ac:dyDescent="0.25">
      <c r="A294" s="12" t="s">
        <v>1279</v>
      </c>
      <c r="B294" s="10" t="s">
        <v>4191</v>
      </c>
      <c r="C294" s="74">
        <v>72.05</v>
      </c>
      <c r="D294" s="21">
        <v>88.621499999999997</v>
      </c>
      <c r="E294" s="62">
        <f t="shared" si="8"/>
        <v>61.2425</v>
      </c>
      <c r="F294" s="19" t="str">
        <f t="shared" si="9"/>
        <v>ANO00073</v>
      </c>
      <c r="G294" s="3" t="s">
        <v>1278</v>
      </c>
      <c r="H294" s="14">
        <v>8591912077478</v>
      </c>
      <c r="I294" s="8"/>
      <c r="J294" s="9" t="s">
        <v>3</v>
      </c>
      <c r="K294" s="44" t="s">
        <v>1033</v>
      </c>
      <c r="L294" s="16">
        <v>96</v>
      </c>
      <c r="M294" s="18" t="s">
        <v>1122</v>
      </c>
      <c r="N294" s="55" t="s">
        <v>6765</v>
      </c>
    </row>
    <row r="295" spans="1:14" x14ac:dyDescent="0.25">
      <c r="A295" s="12" t="s">
        <v>1283</v>
      </c>
      <c r="B295" s="10" t="s">
        <v>4188</v>
      </c>
      <c r="C295" s="74">
        <v>51.65</v>
      </c>
      <c r="D295" s="21">
        <v>63.529499999999999</v>
      </c>
      <c r="E295" s="62">
        <f t="shared" si="8"/>
        <v>43.902499999999996</v>
      </c>
      <c r="F295" s="19" t="str">
        <f t="shared" si="9"/>
        <v>ANO00070</v>
      </c>
      <c r="G295" s="3" t="s">
        <v>1282</v>
      </c>
      <c r="H295" s="14">
        <v>8591912077447</v>
      </c>
      <c r="I295" s="8"/>
      <c r="J295" s="9" t="s">
        <v>3</v>
      </c>
      <c r="K295" s="44" t="s">
        <v>1033</v>
      </c>
      <c r="L295" s="16">
        <v>96</v>
      </c>
      <c r="M295" s="18" t="s">
        <v>1122</v>
      </c>
      <c r="N295" s="55" t="s">
        <v>6766</v>
      </c>
    </row>
    <row r="296" spans="1:14" x14ac:dyDescent="0.25">
      <c r="A296" s="12" t="s">
        <v>1280</v>
      </c>
      <c r="B296" s="10" t="s">
        <v>4192</v>
      </c>
      <c r="C296" s="74">
        <v>72.05</v>
      </c>
      <c r="D296" s="21">
        <v>88.621499999999997</v>
      </c>
      <c r="E296" s="62">
        <f t="shared" si="8"/>
        <v>61.2425</v>
      </c>
      <c r="F296" s="19" t="str">
        <f t="shared" si="9"/>
        <v>ANO00074</v>
      </c>
      <c r="G296" s="3" t="s">
        <v>1278</v>
      </c>
      <c r="H296" s="14">
        <v>8591912077485</v>
      </c>
      <c r="I296" s="8"/>
      <c r="J296" s="6" t="s">
        <v>5</v>
      </c>
      <c r="K296" s="44" t="s">
        <v>1033</v>
      </c>
      <c r="L296" s="16">
        <v>96</v>
      </c>
      <c r="M296" s="18" t="s">
        <v>1122</v>
      </c>
      <c r="N296" s="55" t="s">
        <v>6767</v>
      </c>
    </row>
    <row r="297" spans="1:14" x14ac:dyDescent="0.25">
      <c r="A297" s="12" t="s">
        <v>1284</v>
      </c>
      <c r="B297" s="10" t="s">
        <v>4189</v>
      </c>
      <c r="C297" s="74">
        <v>51.65</v>
      </c>
      <c r="D297" s="21">
        <v>63.529499999999999</v>
      </c>
      <c r="E297" s="62">
        <f t="shared" si="8"/>
        <v>43.902499999999996</v>
      </c>
      <c r="F297" s="19" t="str">
        <f t="shared" si="9"/>
        <v>ANO00071</v>
      </c>
      <c r="G297" s="3" t="s">
        <v>1282</v>
      </c>
      <c r="H297" s="14">
        <v>8591912077454</v>
      </c>
      <c r="I297" s="8"/>
      <c r="J297" s="6" t="s">
        <v>5</v>
      </c>
      <c r="K297" s="44" t="s">
        <v>1033</v>
      </c>
      <c r="L297" s="16">
        <v>96</v>
      </c>
      <c r="M297" s="18" t="s">
        <v>1122</v>
      </c>
      <c r="N297" s="55" t="s">
        <v>6768</v>
      </c>
    </row>
    <row r="298" spans="1:14" x14ac:dyDescent="0.25">
      <c r="A298" s="12" t="s">
        <v>1281</v>
      </c>
      <c r="B298" s="10" t="s">
        <v>4193</v>
      </c>
      <c r="C298" s="74">
        <v>77.349999999999994</v>
      </c>
      <c r="D298" s="21">
        <v>95.140499999999989</v>
      </c>
      <c r="E298" s="62">
        <f t="shared" si="8"/>
        <v>65.747500000000002</v>
      </c>
      <c r="F298" s="19" t="str">
        <f t="shared" si="9"/>
        <v>ANO00075</v>
      </c>
      <c r="G298" s="3" t="s">
        <v>1278</v>
      </c>
      <c r="H298" s="14">
        <v>8591912077492</v>
      </c>
      <c r="I298" s="8"/>
      <c r="J298" s="6" t="s">
        <v>10</v>
      </c>
      <c r="K298" s="44" t="s">
        <v>1033</v>
      </c>
      <c r="L298" s="16">
        <v>96</v>
      </c>
      <c r="M298" s="18" t="s">
        <v>1122</v>
      </c>
      <c r="N298" s="55" t="s">
        <v>6769</v>
      </c>
    </row>
    <row r="299" spans="1:14" x14ac:dyDescent="0.25">
      <c r="A299" s="12" t="s">
        <v>1285</v>
      </c>
      <c r="B299" s="10" t="s">
        <v>4190</v>
      </c>
      <c r="C299" s="74">
        <v>58.55</v>
      </c>
      <c r="D299" s="21">
        <v>72.016499999999994</v>
      </c>
      <c r="E299" s="62">
        <f t="shared" si="8"/>
        <v>49.767499999999998</v>
      </c>
      <c r="F299" s="19" t="str">
        <f t="shared" si="9"/>
        <v>ANO00072</v>
      </c>
      <c r="G299" s="3" t="s">
        <v>1282</v>
      </c>
      <c r="H299" s="14">
        <v>8591912077461</v>
      </c>
      <c r="I299" s="8"/>
      <c r="J299" s="6" t="s">
        <v>10</v>
      </c>
      <c r="K299" s="44" t="s">
        <v>1033</v>
      </c>
      <c r="L299" s="16">
        <v>96</v>
      </c>
      <c r="M299" s="18" t="s">
        <v>1122</v>
      </c>
      <c r="N299" s="55" t="s">
        <v>6770</v>
      </c>
    </row>
    <row r="300" spans="1:14" x14ac:dyDescent="0.25">
      <c r="A300" s="12" t="s">
        <v>1287</v>
      </c>
      <c r="B300" s="10" t="s">
        <v>4182</v>
      </c>
      <c r="C300" s="74">
        <v>43.85</v>
      </c>
      <c r="D300" s="21">
        <v>53.935499999999998</v>
      </c>
      <c r="E300" s="62">
        <f t="shared" si="8"/>
        <v>37.272500000000001</v>
      </c>
      <c r="F300" s="19" t="str">
        <f t="shared" si="9"/>
        <v>ANO00052</v>
      </c>
      <c r="G300" s="3" t="s">
        <v>1286</v>
      </c>
      <c r="H300" s="14">
        <v>8591912077065</v>
      </c>
      <c r="I300" s="8"/>
      <c r="J300" s="9" t="s">
        <v>3</v>
      </c>
      <c r="K300" s="44" t="s">
        <v>1033</v>
      </c>
      <c r="L300" s="16">
        <v>97</v>
      </c>
      <c r="M300" s="18" t="s">
        <v>1122</v>
      </c>
      <c r="N300" s="55" t="s">
        <v>6771</v>
      </c>
    </row>
    <row r="301" spans="1:14" x14ac:dyDescent="0.25">
      <c r="A301" s="12" t="s">
        <v>1291</v>
      </c>
      <c r="B301" s="10" t="s">
        <v>4179</v>
      </c>
      <c r="C301" s="74">
        <v>43.85</v>
      </c>
      <c r="D301" s="21">
        <v>53.935499999999998</v>
      </c>
      <c r="E301" s="62">
        <f t="shared" si="8"/>
        <v>37.272500000000001</v>
      </c>
      <c r="F301" s="19" t="str">
        <f t="shared" si="9"/>
        <v>ANO00049</v>
      </c>
      <c r="G301" s="3" t="s">
        <v>1290</v>
      </c>
      <c r="H301" s="14">
        <v>8591912077034</v>
      </c>
      <c r="I301" s="8"/>
      <c r="J301" s="9" t="s">
        <v>3</v>
      </c>
      <c r="K301" s="44" t="s">
        <v>1033</v>
      </c>
      <c r="L301" s="16">
        <v>97</v>
      </c>
      <c r="M301" s="18" t="s">
        <v>1122</v>
      </c>
      <c r="N301" s="55" t="s">
        <v>6772</v>
      </c>
    </row>
    <row r="302" spans="1:14" x14ac:dyDescent="0.25">
      <c r="A302" s="12" t="s">
        <v>1288</v>
      </c>
      <c r="B302" s="10" t="s">
        <v>4183</v>
      </c>
      <c r="C302" s="74">
        <v>43.85</v>
      </c>
      <c r="D302" s="21">
        <v>53.935499999999998</v>
      </c>
      <c r="E302" s="62">
        <f t="shared" si="8"/>
        <v>37.272500000000001</v>
      </c>
      <c r="F302" s="19" t="str">
        <f t="shared" si="9"/>
        <v>ANO00053</v>
      </c>
      <c r="G302" s="3" t="s">
        <v>1286</v>
      </c>
      <c r="H302" s="14">
        <v>8591912077072</v>
      </c>
      <c r="I302" s="8"/>
      <c r="J302" s="6" t="s">
        <v>5</v>
      </c>
      <c r="K302" s="44" t="s">
        <v>1033</v>
      </c>
      <c r="L302" s="16">
        <v>97</v>
      </c>
      <c r="M302" s="18" t="s">
        <v>1122</v>
      </c>
      <c r="N302" s="55" t="s">
        <v>6773</v>
      </c>
    </row>
    <row r="303" spans="1:14" x14ac:dyDescent="0.25">
      <c r="A303" s="12" t="s">
        <v>1292</v>
      </c>
      <c r="B303" s="10" t="s">
        <v>4180</v>
      </c>
      <c r="C303" s="74">
        <v>43.85</v>
      </c>
      <c r="D303" s="21">
        <v>53.935499999999998</v>
      </c>
      <c r="E303" s="62">
        <f t="shared" si="8"/>
        <v>37.272500000000001</v>
      </c>
      <c r="F303" s="19" t="str">
        <f t="shared" si="9"/>
        <v>ANO00050</v>
      </c>
      <c r="G303" s="3" t="s">
        <v>1290</v>
      </c>
      <c r="H303" s="14">
        <v>8591912077041</v>
      </c>
      <c r="I303" s="8"/>
      <c r="J303" s="6" t="s">
        <v>5</v>
      </c>
      <c r="K303" s="44" t="s">
        <v>1033</v>
      </c>
      <c r="L303" s="16">
        <v>97</v>
      </c>
      <c r="M303" s="18" t="s">
        <v>1122</v>
      </c>
      <c r="N303" s="55" t="s">
        <v>6774</v>
      </c>
    </row>
    <row r="304" spans="1:14" x14ac:dyDescent="0.25">
      <c r="A304" s="12" t="s">
        <v>1289</v>
      </c>
      <c r="B304" s="10" t="s">
        <v>4184</v>
      </c>
      <c r="C304" s="74">
        <v>49.95</v>
      </c>
      <c r="D304" s="21">
        <v>61.438500000000005</v>
      </c>
      <c r="E304" s="62">
        <f t="shared" si="8"/>
        <v>42.457500000000003</v>
      </c>
      <c r="F304" s="19" t="str">
        <f t="shared" si="9"/>
        <v>ANO00054</v>
      </c>
      <c r="G304" s="3" t="s">
        <v>1286</v>
      </c>
      <c r="H304" s="14">
        <v>8591912077089</v>
      </c>
      <c r="I304" s="8"/>
      <c r="J304" s="6" t="s">
        <v>10</v>
      </c>
      <c r="K304" s="44" t="s">
        <v>1033</v>
      </c>
      <c r="L304" s="16">
        <v>97</v>
      </c>
      <c r="M304" s="18" t="s">
        <v>1122</v>
      </c>
      <c r="N304" s="55" t="s">
        <v>6775</v>
      </c>
    </row>
    <row r="305" spans="1:14" x14ac:dyDescent="0.25">
      <c r="A305" s="12" t="s">
        <v>1293</v>
      </c>
      <c r="B305" s="10" t="s">
        <v>4181</v>
      </c>
      <c r="C305" s="74">
        <v>49.95</v>
      </c>
      <c r="D305" s="21">
        <v>61.438500000000005</v>
      </c>
      <c r="E305" s="62">
        <f t="shared" si="8"/>
        <v>42.457500000000003</v>
      </c>
      <c r="F305" s="19" t="str">
        <f t="shared" si="9"/>
        <v>ANO00051</v>
      </c>
      <c r="G305" s="3" t="s">
        <v>1290</v>
      </c>
      <c r="H305" s="14">
        <v>8591912077058</v>
      </c>
      <c r="I305" s="8"/>
      <c r="J305" s="6" t="s">
        <v>10</v>
      </c>
      <c r="K305" s="44" t="s">
        <v>1033</v>
      </c>
      <c r="L305" s="16">
        <v>97</v>
      </c>
      <c r="M305" s="18" t="s">
        <v>1122</v>
      </c>
      <c r="N305" s="55" t="s">
        <v>6776</v>
      </c>
    </row>
    <row r="306" spans="1:14" x14ac:dyDescent="0.25">
      <c r="A306" s="12" t="s">
        <v>1315</v>
      </c>
      <c r="B306" s="10" t="s">
        <v>4203</v>
      </c>
      <c r="C306" s="74">
        <v>49.95</v>
      </c>
      <c r="D306" s="21">
        <v>61.438500000000005</v>
      </c>
      <c r="E306" s="62">
        <f t="shared" si="8"/>
        <v>42.457500000000003</v>
      </c>
      <c r="F306" s="19" t="str">
        <f t="shared" si="9"/>
        <v>ANO00091</v>
      </c>
      <c r="G306" s="3" t="s">
        <v>1314</v>
      </c>
      <c r="H306" s="14">
        <v>8591912105959</v>
      </c>
      <c r="I306" s="8"/>
      <c r="J306" s="8" t="s">
        <v>3</v>
      </c>
      <c r="K306" s="43" t="s">
        <v>1033</v>
      </c>
      <c r="L306" s="16">
        <v>100</v>
      </c>
      <c r="M306" s="17" t="s">
        <v>1122</v>
      </c>
      <c r="N306" s="55" t="s">
        <v>6777</v>
      </c>
    </row>
    <row r="307" spans="1:14" x14ac:dyDescent="0.25">
      <c r="A307" s="12" t="s">
        <v>1316</v>
      </c>
      <c r="B307" s="10" t="s">
        <v>4204</v>
      </c>
      <c r="C307" s="74">
        <v>49.95</v>
      </c>
      <c r="D307" s="21">
        <v>61.438500000000005</v>
      </c>
      <c r="E307" s="62">
        <f t="shared" si="8"/>
        <v>42.457500000000003</v>
      </c>
      <c r="F307" s="19" t="str">
        <f t="shared" si="9"/>
        <v>ANO00092</v>
      </c>
      <c r="G307" s="3" t="s">
        <v>1314</v>
      </c>
      <c r="H307" s="14">
        <v>8591912105966</v>
      </c>
      <c r="I307" s="8"/>
      <c r="J307" s="6" t="s">
        <v>5</v>
      </c>
      <c r="K307" s="43" t="s">
        <v>1033</v>
      </c>
      <c r="L307" s="16">
        <v>100</v>
      </c>
      <c r="M307" s="17" t="s">
        <v>1122</v>
      </c>
      <c r="N307" s="55" t="s">
        <v>6778</v>
      </c>
    </row>
    <row r="308" spans="1:14" x14ac:dyDescent="0.25">
      <c r="A308" s="12" t="s">
        <v>1317</v>
      </c>
      <c r="B308" s="10" t="s">
        <v>4205</v>
      </c>
      <c r="C308" s="74">
        <v>54.85</v>
      </c>
      <c r="D308" s="21">
        <v>67.465500000000006</v>
      </c>
      <c r="E308" s="62">
        <f t="shared" si="8"/>
        <v>46.622500000000002</v>
      </c>
      <c r="F308" s="19" t="str">
        <f t="shared" si="9"/>
        <v>ANO00093</v>
      </c>
      <c r="G308" s="3" t="s">
        <v>1314</v>
      </c>
      <c r="H308" s="14">
        <v>8591912105973</v>
      </c>
      <c r="I308" s="8"/>
      <c r="J308" s="6" t="s">
        <v>10</v>
      </c>
      <c r="K308" s="43" t="s">
        <v>1033</v>
      </c>
      <c r="L308" s="16">
        <v>100</v>
      </c>
      <c r="M308" s="17" t="s">
        <v>1122</v>
      </c>
      <c r="N308" s="55" t="s">
        <v>6779</v>
      </c>
    </row>
    <row r="309" spans="1:14" x14ac:dyDescent="0.25">
      <c r="A309" s="12" t="s">
        <v>1147</v>
      </c>
      <c r="B309" s="10" t="s">
        <v>4170</v>
      </c>
      <c r="C309" s="74">
        <v>41.85</v>
      </c>
      <c r="D309" s="21">
        <v>51.475500000000004</v>
      </c>
      <c r="E309" s="62">
        <f t="shared" si="8"/>
        <v>35.572500000000005</v>
      </c>
      <c r="F309" s="19" t="str">
        <f t="shared" si="9"/>
        <v>ANO00001</v>
      </c>
      <c r="G309" s="3" t="s">
        <v>1146</v>
      </c>
      <c r="H309" s="14">
        <v>8591912062986</v>
      </c>
      <c r="I309" s="8"/>
      <c r="J309" s="9" t="s">
        <v>3</v>
      </c>
      <c r="K309" s="44" t="s">
        <v>1033</v>
      </c>
      <c r="L309" s="16">
        <v>86</v>
      </c>
      <c r="M309" s="18" t="s">
        <v>1122</v>
      </c>
      <c r="N309" s="55" t="s">
        <v>6780</v>
      </c>
    </row>
    <row r="310" spans="1:14" x14ac:dyDescent="0.25">
      <c r="A310" s="12" t="s">
        <v>1148</v>
      </c>
      <c r="B310" s="10" t="s">
        <v>4171</v>
      </c>
      <c r="C310" s="74">
        <v>41.85</v>
      </c>
      <c r="D310" s="21">
        <v>51.475500000000004</v>
      </c>
      <c r="E310" s="62">
        <f t="shared" si="8"/>
        <v>35.572500000000005</v>
      </c>
      <c r="F310" s="19" t="str">
        <f t="shared" si="9"/>
        <v>ANO00002</v>
      </c>
      <c r="G310" s="3" t="s">
        <v>1146</v>
      </c>
      <c r="H310" s="14">
        <v>8591912062993</v>
      </c>
      <c r="I310" s="8"/>
      <c r="J310" s="6" t="s">
        <v>5</v>
      </c>
      <c r="K310" s="44" t="s">
        <v>1033</v>
      </c>
      <c r="L310" s="16">
        <v>86</v>
      </c>
      <c r="M310" s="18" t="s">
        <v>1122</v>
      </c>
      <c r="N310" s="55" t="s">
        <v>6781</v>
      </c>
    </row>
    <row r="311" spans="1:14" x14ac:dyDescent="0.25">
      <c r="A311" s="12" t="s">
        <v>1149</v>
      </c>
      <c r="B311" s="10" t="s">
        <v>4172</v>
      </c>
      <c r="C311" s="74">
        <v>49.95</v>
      </c>
      <c r="D311" s="21">
        <v>61.438500000000005</v>
      </c>
      <c r="E311" s="62">
        <f t="shared" si="8"/>
        <v>42.457500000000003</v>
      </c>
      <c r="F311" s="19" t="str">
        <f t="shared" si="9"/>
        <v>ANO00003</v>
      </c>
      <c r="G311" s="3" t="s">
        <v>1146</v>
      </c>
      <c r="H311" s="14">
        <v>8591912063006</v>
      </c>
      <c r="I311" s="8"/>
      <c r="J311" s="6" t="s">
        <v>10</v>
      </c>
      <c r="K311" s="44" t="s">
        <v>1033</v>
      </c>
      <c r="L311" s="16">
        <v>86</v>
      </c>
      <c r="M311" s="18" t="s">
        <v>1122</v>
      </c>
      <c r="N311" s="55" t="s">
        <v>6782</v>
      </c>
    </row>
    <row r="312" spans="1:14" x14ac:dyDescent="0.25">
      <c r="A312" s="12" t="s">
        <v>186</v>
      </c>
      <c r="B312" s="10" t="s">
        <v>4588</v>
      </c>
      <c r="C312" s="74">
        <v>223.85</v>
      </c>
      <c r="D312" s="21">
        <v>275.33549999999997</v>
      </c>
      <c r="E312" s="62">
        <f t="shared" si="8"/>
        <v>190.27249999999998</v>
      </c>
      <c r="F312" s="19" t="str">
        <f t="shared" si="9"/>
        <v>ASKL0300</v>
      </c>
      <c r="G312" s="3" t="s">
        <v>182</v>
      </c>
      <c r="H312" s="14">
        <v>8591912108783</v>
      </c>
      <c r="I312" s="8"/>
      <c r="J312" s="45" t="s">
        <v>93</v>
      </c>
      <c r="K312" s="43" t="s">
        <v>88</v>
      </c>
      <c r="L312" s="16">
        <v>25</v>
      </c>
      <c r="M312" s="17" t="s">
        <v>1</v>
      </c>
      <c r="N312" s="55" t="s">
        <v>6783</v>
      </c>
    </row>
    <row r="313" spans="1:14" x14ac:dyDescent="0.25">
      <c r="A313" s="12" t="s">
        <v>188</v>
      </c>
      <c r="B313" s="10" t="s">
        <v>4590</v>
      </c>
      <c r="C313" s="74">
        <v>223.85</v>
      </c>
      <c r="D313" s="21">
        <v>275.33549999999997</v>
      </c>
      <c r="E313" s="62">
        <f t="shared" si="8"/>
        <v>190.27249999999998</v>
      </c>
      <c r="F313" s="19" t="str">
        <f t="shared" si="9"/>
        <v>ASKL0302</v>
      </c>
      <c r="G313" s="3" t="s">
        <v>182</v>
      </c>
      <c r="H313" s="14">
        <v>8591912108806</v>
      </c>
      <c r="I313" s="8"/>
      <c r="J313" s="45" t="s">
        <v>93</v>
      </c>
      <c r="K313" s="43" t="s">
        <v>88</v>
      </c>
      <c r="L313" s="16">
        <v>25</v>
      </c>
      <c r="M313" s="17" t="s">
        <v>1</v>
      </c>
      <c r="N313" s="55" t="s">
        <v>6784</v>
      </c>
    </row>
    <row r="314" spans="1:14" x14ac:dyDescent="0.25">
      <c r="A314" s="12" t="s">
        <v>187</v>
      </c>
      <c r="B314" s="10" t="s">
        <v>4589</v>
      </c>
      <c r="C314" s="74">
        <v>223.85</v>
      </c>
      <c r="D314" s="21">
        <v>275.33549999999997</v>
      </c>
      <c r="E314" s="62">
        <f t="shared" si="8"/>
        <v>190.27249999999998</v>
      </c>
      <c r="F314" s="19" t="str">
        <f t="shared" si="9"/>
        <v>ASKL0301</v>
      </c>
      <c r="G314" s="3" t="s">
        <v>182</v>
      </c>
      <c r="H314" s="14">
        <v>8591912108790</v>
      </c>
      <c r="I314" s="8"/>
      <c r="J314" s="45" t="s">
        <v>93</v>
      </c>
      <c r="K314" s="43" t="s">
        <v>88</v>
      </c>
      <c r="L314" s="16">
        <v>25</v>
      </c>
      <c r="M314" s="17" t="s">
        <v>1</v>
      </c>
      <c r="N314" s="55" t="s">
        <v>6785</v>
      </c>
    </row>
    <row r="315" spans="1:14" x14ac:dyDescent="0.25">
      <c r="A315" s="12" t="s">
        <v>192</v>
      </c>
      <c r="B315" s="10" t="s">
        <v>4505</v>
      </c>
      <c r="C315" s="74">
        <v>223.85</v>
      </c>
      <c r="D315" s="21">
        <v>275.33549999999997</v>
      </c>
      <c r="E315" s="62">
        <f t="shared" si="8"/>
        <v>190.27249999999998</v>
      </c>
      <c r="F315" s="19" t="str">
        <f t="shared" si="9"/>
        <v>ASKL0017</v>
      </c>
      <c r="G315" s="3" t="s">
        <v>182</v>
      </c>
      <c r="H315" s="14">
        <v>8591912056671</v>
      </c>
      <c r="I315" s="8"/>
      <c r="J315" s="8" t="s">
        <v>101</v>
      </c>
      <c r="K315" s="44" t="s">
        <v>88</v>
      </c>
      <c r="L315" s="16">
        <v>25</v>
      </c>
      <c r="M315" s="18" t="s">
        <v>1</v>
      </c>
      <c r="N315" s="55" t="s">
        <v>6786</v>
      </c>
    </row>
    <row r="316" spans="1:14" x14ac:dyDescent="0.25">
      <c r="A316" s="12" t="s">
        <v>194</v>
      </c>
      <c r="B316" s="10" t="s">
        <v>4502</v>
      </c>
      <c r="C316" s="74">
        <v>223.85</v>
      </c>
      <c r="D316" s="21">
        <v>275.33549999999997</v>
      </c>
      <c r="E316" s="62">
        <f t="shared" si="8"/>
        <v>190.27249999999998</v>
      </c>
      <c r="F316" s="19" t="str">
        <f t="shared" si="9"/>
        <v>ASKL0014</v>
      </c>
      <c r="G316" s="3" t="s">
        <v>182</v>
      </c>
      <c r="H316" s="14">
        <v>8591912056640</v>
      </c>
      <c r="I316" s="8"/>
      <c r="J316" s="8" t="s">
        <v>101</v>
      </c>
      <c r="K316" s="44" t="s">
        <v>88</v>
      </c>
      <c r="L316" s="16">
        <v>25</v>
      </c>
      <c r="M316" s="18" t="s">
        <v>1</v>
      </c>
      <c r="N316" s="55" t="s">
        <v>6787</v>
      </c>
    </row>
    <row r="317" spans="1:14" x14ac:dyDescent="0.25">
      <c r="A317" s="12" t="s">
        <v>193</v>
      </c>
      <c r="B317" s="10" t="s">
        <v>4506</v>
      </c>
      <c r="C317" s="74">
        <v>223.85</v>
      </c>
      <c r="D317" s="21">
        <v>275.33549999999997</v>
      </c>
      <c r="E317" s="62">
        <f t="shared" si="8"/>
        <v>190.27249999999998</v>
      </c>
      <c r="F317" s="19" t="str">
        <f t="shared" si="9"/>
        <v>ASKL0018</v>
      </c>
      <c r="G317" s="3" t="s">
        <v>182</v>
      </c>
      <c r="H317" s="14">
        <v>8591912056688</v>
      </c>
      <c r="I317" s="8"/>
      <c r="J317" s="8" t="s">
        <v>101</v>
      </c>
      <c r="K317" s="44" t="s">
        <v>88</v>
      </c>
      <c r="L317" s="16">
        <v>25</v>
      </c>
      <c r="M317" s="18" t="s">
        <v>1</v>
      </c>
      <c r="N317" s="55" t="s">
        <v>6788</v>
      </c>
    </row>
    <row r="318" spans="1:14" x14ac:dyDescent="0.25">
      <c r="A318" s="12" t="s">
        <v>138</v>
      </c>
      <c r="B318" s="10" t="s">
        <v>2987</v>
      </c>
      <c r="C318" s="74">
        <v>33.65</v>
      </c>
      <c r="D318" s="21">
        <v>41.389499999999998</v>
      </c>
      <c r="E318" s="62">
        <f t="shared" si="8"/>
        <v>28.602499999999999</v>
      </c>
      <c r="F318" s="19" t="str">
        <f t="shared" si="9"/>
        <v>ACE00403</v>
      </c>
      <c r="G318" s="3" t="s">
        <v>137</v>
      </c>
      <c r="H318" s="14">
        <v>8591912055896</v>
      </c>
      <c r="I318" s="8" t="s">
        <v>4873</v>
      </c>
      <c r="J318" s="9" t="s">
        <v>3</v>
      </c>
      <c r="K318" s="44" t="s">
        <v>45</v>
      </c>
      <c r="L318" s="16">
        <v>24</v>
      </c>
      <c r="M318" s="18" t="s">
        <v>1</v>
      </c>
      <c r="N318" s="55" t="s">
        <v>6789</v>
      </c>
    </row>
    <row r="319" spans="1:14" x14ac:dyDescent="0.25">
      <c r="A319" s="12" t="s">
        <v>139</v>
      </c>
      <c r="B319" s="10" t="s">
        <v>2988</v>
      </c>
      <c r="C319" s="74">
        <v>33.65</v>
      </c>
      <c r="D319" s="21">
        <v>41.389499999999998</v>
      </c>
      <c r="E319" s="62">
        <f t="shared" si="8"/>
        <v>28.602499999999999</v>
      </c>
      <c r="F319" s="19" t="str">
        <f t="shared" si="9"/>
        <v>ACE00404</v>
      </c>
      <c r="G319" s="3" t="s">
        <v>137</v>
      </c>
      <c r="H319" s="14">
        <v>8591912055902</v>
      </c>
      <c r="I319" s="8" t="s">
        <v>46</v>
      </c>
      <c r="J319" s="9" t="s">
        <v>3</v>
      </c>
      <c r="K319" s="44" t="s">
        <v>45</v>
      </c>
      <c r="L319" s="16">
        <v>24</v>
      </c>
      <c r="M319" s="18" t="s">
        <v>1</v>
      </c>
      <c r="N319" s="55" t="s">
        <v>6790</v>
      </c>
    </row>
    <row r="320" spans="1:14" x14ac:dyDescent="0.25">
      <c r="A320" s="12" t="s">
        <v>142</v>
      </c>
      <c r="B320" s="10" t="s">
        <v>3131</v>
      </c>
      <c r="C320" s="74">
        <v>67.55</v>
      </c>
      <c r="D320" s="21">
        <v>83.086500000000001</v>
      </c>
      <c r="E320" s="62">
        <f t="shared" si="8"/>
        <v>57.417499999999997</v>
      </c>
      <c r="F320" s="19" t="str">
        <f t="shared" si="9"/>
        <v>ACE00674</v>
      </c>
      <c r="G320" s="3" t="s">
        <v>137</v>
      </c>
      <c r="H320" s="14">
        <v>8591912063969</v>
      </c>
      <c r="I320" s="8" t="s">
        <v>4873</v>
      </c>
      <c r="J320" s="8" t="s">
        <v>7</v>
      </c>
      <c r="K320" s="43" t="s">
        <v>45</v>
      </c>
      <c r="L320" s="16">
        <v>24</v>
      </c>
      <c r="M320" s="17" t="s">
        <v>1</v>
      </c>
      <c r="N320" s="55" t="s">
        <v>6791</v>
      </c>
    </row>
    <row r="321" spans="1:14" x14ac:dyDescent="0.25">
      <c r="A321" s="12" t="s">
        <v>144</v>
      </c>
      <c r="B321" s="10" t="s">
        <v>3132</v>
      </c>
      <c r="C321" s="74">
        <v>67.55</v>
      </c>
      <c r="D321" s="21">
        <v>83.086500000000001</v>
      </c>
      <c r="E321" s="62">
        <f t="shared" si="8"/>
        <v>57.417499999999997</v>
      </c>
      <c r="F321" s="19" t="str">
        <f t="shared" si="9"/>
        <v>ACE00675</v>
      </c>
      <c r="G321" s="3" t="s">
        <v>137</v>
      </c>
      <c r="H321" s="14">
        <v>8591912063976</v>
      </c>
      <c r="I321" s="8" t="s">
        <v>4873</v>
      </c>
      <c r="J321" s="8" t="s">
        <v>9</v>
      </c>
      <c r="K321" s="43" t="s">
        <v>45</v>
      </c>
      <c r="L321" s="16">
        <v>24</v>
      </c>
      <c r="M321" s="17" t="s">
        <v>1</v>
      </c>
      <c r="N321" s="55" t="s">
        <v>6792</v>
      </c>
    </row>
    <row r="322" spans="1:14" x14ac:dyDescent="0.25">
      <c r="A322" s="12" t="s">
        <v>140</v>
      </c>
      <c r="B322" s="10" t="s">
        <v>2989</v>
      </c>
      <c r="C322" s="74">
        <v>33.65</v>
      </c>
      <c r="D322" s="21">
        <v>41.389499999999998</v>
      </c>
      <c r="E322" s="62">
        <f t="shared" si="8"/>
        <v>28.602499999999999</v>
      </c>
      <c r="F322" s="19" t="str">
        <f t="shared" si="9"/>
        <v>ACE00405</v>
      </c>
      <c r="G322" s="3" t="s">
        <v>137</v>
      </c>
      <c r="H322" s="14">
        <v>8591912055919</v>
      </c>
      <c r="I322" s="8" t="s">
        <v>4873</v>
      </c>
      <c r="J322" s="6" t="s">
        <v>5</v>
      </c>
      <c r="K322" s="44" t="s">
        <v>45</v>
      </c>
      <c r="L322" s="16">
        <v>24</v>
      </c>
      <c r="M322" s="18" t="s">
        <v>1</v>
      </c>
      <c r="N322" s="55" t="s">
        <v>6793</v>
      </c>
    </row>
    <row r="323" spans="1:14" x14ac:dyDescent="0.25">
      <c r="A323" s="12" t="s">
        <v>143</v>
      </c>
      <c r="B323" s="10" t="s">
        <v>3133</v>
      </c>
      <c r="C323" s="74">
        <v>67.55</v>
      </c>
      <c r="D323" s="21">
        <v>83.086500000000001</v>
      </c>
      <c r="E323" s="62">
        <f t="shared" si="8"/>
        <v>57.417499999999997</v>
      </c>
      <c r="F323" s="19" t="str">
        <f t="shared" si="9"/>
        <v>ACE00676</v>
      </c>
      <c r="G323" s="3" t="s">
        <v>137</v>
      </c>
      <c r="H323" s="14">
        <v>8591912063983</v>
      </c>
      <c r="I323" s="8" t="s">
        <v>46</v>
      </c>
      <c r="J323" s="8" t="s">
        <v>7</v>
      </c>
      <c r="K323" s="43" t="s">
        <v>45</v>
      </c>
      <c r="L323" s="16">
        <v>24</v>
      </c>
      <c r="M323" s="17" t="s">
        <v>1</v>
      </c>
      <c r="N323" s="55" t="s">
        <v>6794</v>
      </c>
    </row>
    <row r="324" spans="1:14" x14ac:dyDescent="0.25">
      <c r="A324" s="12" t="s">
        <v>145</v>
      </c>
      <c r="B324" s="10" t="s">
        <v>3134</v>
      </c>
      <c r="C324" s="74">
        <v>67.55</v>
      </c>
      <c r="D324" s="21">
        <v>83.086500000000001</v>
      </c>
      <c r="E324" s="62">
        <f t="shared" si="8"/>
        <v>57.417499999999997</v>
      </c>
      <c r="F324" s="19" t="str">
        <f t="shared" si="9"/>
        <v>ACE00677</v>
      </c>
      <c r="G324" s="3" t="s">
        <v>137</v>
      </c>
      <c r="H324" s="14">
        <v>8591912063990</v>
      </c>
      <c r="I324" s="8" t="s">
        <v>46</v>
      </c>
      <c r="J324" s="8" t="s">
        <v>9</v>
      </c>
      <c r="K324" s="43" t="s">
        <v>45</v>
      </c>
      <c r="L324" s="16">
        <v>24</v>
      </c>
      <c r="M324" s="17" t="s">
        <v>1</v>
      </c>
      <c r="N324" s="55" t="s">
        <v>6795</v>
      </c>
    </row>
    <row r="325" spans="1:14" x14ac:dyDescent="0.25">
      <c r="A325" s="12" t="s">
        <v>141</v>
      </c>
      <c r="B325" s="10" t="s">
        <v>2990</v>
      </c>
      <c r="C325" s="74">
        <v>33.65</v>
      </c>
      <c r="D325" s="21">
        <v>41.389499999999998</v>
      </c>
      <c r="E325" s="62">
        <f t="shared" si="8"/>
        <v>28.602499999999999</v>
      </c>
      <c r="F325" s="19" t="str">
        <f t="shared" si="9"/>
        <v>ACE00406</v>
      </c>
      <c r="G325" s="3" t="s">
        <v>137</v>
      </c>
      <c r="H325" s="14">
        <v>8591912055926</v>
      </c>
      <c r="I325" s="8" t="s">
        <v>46</v>
      </c>
      <c r="J325" s="6" t="s">
        <v>5</v>
      </c>
      <c r="K325" s="44" t="s">
        <v>45</v>
      </c>
      <c r="L325" s="16">
        <v>24</v>
      </c>
      <c r="M325" s="18" t="s">
        <v>1</v>
      </c>
      <c r="N325" s="55" t="s">
        <v>6796</v>
      </c>
    </row>
    <row r="326" spans="1:14" x14ac:dyDescent="0.25">
      <c r="A326" s="12" t="s">
        <v>146</v>
      </c>
      <c r="B326" s="10" t="s">
        <v>2985</v>
      </c>
      <c r="C326" s="74">
        <v>67.55</v>
      </c>
      <c r="D326" s="21">
        <v>83.086500000000001</v>
      </c>
      <c r="E326" s="62">
        <f t="shared" si="8"/>
        <v>57.417499999999997</v>
      </c>
      <c r="F326" s="19" t="str">
        <f t="shared" si="9"/>
        <v>ACE00401</v>
      </c>
      <c r="G326" s="3" t="s">
        <v>137</v>
      </c>
      <c r="H326" s="14">
        <v>8591912055872</v>
      </c>
      <c r="I326" s="8" t="s">
        <v>4873</v>
      </c>
      <c r="J326" s="6" t="s">
        <v>10</v>
      </c>
      <c r="K326" s="44" t="s">
        <v>45</v>
      </c>
      <c r="L326" s="16">
        <v>24</v>
      </c>
      <c r="M326" s="18" t="s">
        <v>1</v>
      </c>
      <c r="N326" s="55" t="s">
        <v>6797</v>
      </c>
    </row>
    <row r="327" spans="1:14" x14ac:dyDescent="0.25">
      <c r="A327" s="12" t="s">
        <v>147</v>
      </c>
      <c r="B327" s="10" t="s">
        <v>2986</v>
      </c>
      <c r="C327" s="74">
        <v>67.55</v>
      </c>
      <c r="D327" s="21">
        <v>83.086500000000001</v>
      </c>
      <c r="E327" s="62">
        <f t="shared" si="8"/>
        <v>57.417499999999997</v>
      </c>
      <c r="F327" s="19" t="str">
        <f t="shared" si="9"/>
        <v>ACE00402</v>
      </c>
      <c r="G327" s="3" t="s">
        <v>137</v>
      </c>
      <c r="H327" s="14">
        <v>8591912055889</v>
      </c>
      <c r="I327" s="8" t="s">
        <v>46</v>
      </c>
      <c r="J327" s="6" t="s">
        <v>10</v>
      </c>
      <c r="K327" s="44" t="s">
        <v>45</v>
      </c>
      <c r="L327" s="16">
        <v>24</v>
      </c>
      <c r="M327" s="18" t="s">
        <v>1</v>
      </c>
      <c r="N327" s="55" t="s">
        <v>6798</v>
      </c>
    </row>
    <row r="328" spans="1:14" x14ac:dyDescent="0.25">
      <c r="A328" s="12" t="s">
        <v>171</v>
      </c>
      <c r="B328" s="10" t="s">
        <v>3220</v>
      </c>
      <c r="C328" s="74">
        <v>48.35</v>
      </c>
      <c r="D328" s="21">
        <v>59.470500000000001</v>
      </c>
      <c r="E328" s="62">
        <f t="shared" si="8"/>
        <v>41.097500000000004</v>
      </c>
      <c r="F328" s="19" t="str">
        <f t="shared" si="9"/>
        <v>ACE00934</v>
      </c>
      <c r="G328" s="3" t="s">
        <v>170</v>
      </c>
      <c r="H328" s="14">
        <v>8591912300811</v>
      </c>
      <c r="I328" s="8" t="s">
        <v>4873</v>
      </c>
      <c r="J328" s="8" t="s">
        <v>3</v>
      </c>
      <c r="K328" s="43" t="s">
        <v>76</v>
      </c>
      <c r="L328" s="16">
        <v>25</v>
      </c>
      <c r="M328" s="17" t="s">
        <v>1</v>
      </c>
      <c r="N328" s="55" t="s">
        <v>6799</v>
      </c>
    </row>
    <row r="329" spans="1:14" x14ac:dyDescent="0.25">
      <c r="A329" s="12" t="s">
        <v>172</v>
      </c>
      <c r="B329" s="10" t="s">
        <v>3223</v>
      </c>
      <c r="C329" s="74">
        <v>48.35</v>
      </c>
      <c r="D329" s="21">
        <v>59.470500000000001</v>
      </c>
      <c r="E329" s="62">
        <f t="shared" ref="E329:E392" si="10">(C329-($E$6*C329))</f>
        <v>41.097500000000004</v>
      </c>
      <c r="F329" s="19" t="str">
        <f t="shared" ref="F329:F392" si="11">HYPERLINK(N329,A329)</f>
        <v>ACE00937</v>
      </c>
      <c r="G329" s="3" t="s">
        <v>170</v>
      </c>
      <c r="H329" s="14">
        <v>8591912300842</v>
      </c>
      <c r="I329" s="8" t="s">
        <v>46</v>
      </c>
      <c r="J329" s="8" t="s">
        <v>3</v>
      </c>
      <c r="K329" s="43" t="s">
        <v>76</v>
      </c>
      <c r="L329" s="16">
        <v>25</v>
      </c>
      <c r="M329" s="17" t="s">
        <v>1</v>
      </c>
      <c r="N329" s="55" t="s">
        <v>6800</v>
      </c>
    </row>
    <row r="330" spans="1:14" x14ac:dyDescent="0.25">
      <c r="A330" s="12" t="s">
        <v>181</v>
      </c>
      <c r="B330" s="10" t="s">
        <v>3269</v>
      </c>
      <c r="C330" s="74">
        <v>48.35</v>
      </c>
      <c r="D330" s="21">
        <v>59.470500000000001</v>
      </c>
      <c r="E330" s="62">
        <f t="shared" si="10"/>
        <v>41.097500000000004</v>
      </c>
      <c r="F330" s="19" t="str">
        <f t="shared" si="11"/>
        <v>ACE00995</v>
      </c>
      <c r="G330" s="3" t="s">
        <v>170</v>
      </c>
      <c r="H330" s="14">
        <v>8591912301429</v>
      </c>
      <c r="I330" s="8"/>
      <c r="J330" s="6" t="s">
        <v>85</v>
      </c>
      <c r="K330" s="43" t="s">
        <v>76</v>
      </c>
      <c r="L330" s="16">
        <v>25</v>
      </c>
      <c r="M330" s="17" t="s">
        <v>1</v>
      </c>
      <c r="N330" s="55" t="s">
        <v>6801</v>
      </c>
    </row>
    <row r="331" spans="1:14" x14ac:dyDescent="0.25">
      <c r="A331" s="12" t="s">
        <v>175</v>
      </c>
      <c r="B331" s="10" t="s">
        <v>3158</v>
      </c>
      <c r="C331" s="74">
        <v>95.75</v>
      </c>
      <c r="D331" s="21">
        <v>117.77249999999999</v>
      </c>
      <c r="E331" s="62">
        <f t="shared" si="10"/>
        <v>81.387500000000003</v>
      </c>
      <c r="F331" s="19" t="str">
        <f t="shared" si="11"/>
        <v>ACE00762</v>
      </c>
      <c r="G331" s="3" t="s">
        <v>170</v>
      </c>
      <c r="H331" s="14">
        <v>8591912083158</v>
      </c>
      <c r="I331" s="8" t="s">
        <v>4873</v>
      </c>
      <c r="J331" s="8" t="s">
        <v>2320</v>
      </c>
      <c r="K331" s="43" t="s">
        <v>76</v>
      </c>
      <c r="L331" s="16">
        <v>25</v>
      </c>
      <c r="M331" s="17" t="s">
        <v>1</v>
      </c>
      <c r="N331" s="55" t="s">
        <v>6802</v>
      </c>
    </row>
    <row r="332" spans="1:14" x14ac:dyDescent="0.25">
      <c r="A332" s="12" t="s">
        <v>177</v>
      </c>
      <c r="B332" s="10" t="s">
        <v>3159</v>
      </c>
      <c r="C332" s="74">
        <v>95.75</v>
      </c>
      <c r="D332" s="21">
        <v>117.77249999999999</v>
      </c>
      <c r="E332" s="62">
        <f t="shared" si="10"/>
        <v>81.387500000000003</v>
      </c>
      <c r="F332" s="19" t="str">
        <f t="shared" si="11"/>
        <v>ACE00763</v>
      </c>
      <c r="G332" s="3" t="s">
        <v>170</v>
      </c>
      <c r="H332" s="14">
        <v>8591912083141</v>
      </c>
      <c r="I332" s="8" t="s">
        <v>4873</v>
      </c>
      <c r="J332" s="8" t="s">
        <v>2320</v>
      </c>
      <c r="K332" s="43" t="s">
        <v>76</v>
      </c>
      <c r="L332" s="16">
        <v>25</v>
      </c>
      <c r="M332" s="17" t="s">
        <v>1</v>
      </c>
      <c r="N332" s="55" t="s">
        <v>6803</v>
      </c>
    </row>
    <row r="333" spans="1:14" x14ac:dyDescent="0.25">
      <c r="A333" s="12" t="s">
        <v>173</v>
      </c>
      <c r="B333" s="10" t="s">
        <v>3221</v>
      </c>
      <c r="C333" s="74">
        <v>48.35</v>
      </c>
      <c r="D333" s="21">
        <v>59.470500000000001</v>
      </c>
      <c r="E333" s="62">
        <f t="shared" si="10"/>
        <v>41.097500000000004</v>
      </c>
      <c r="F333" s="19" t="str">
        <f t="shared" si="11"/>
        <v>ACE00935</v>
      </c>
      <c r="G333" s="3" t="s">
        <v>170</v>
      </c>
      <c r="H333" s="14">
        <v>8591912300828</v>
      </c>
      <c r="I333" s="8" t="s">
        <v>4873</v>
      </c>
      <c r="J333" s="6" t="s">
        <v>5</v>
      </c>
      <c r="K333" s="43" t="s">
        <v>76</v>
      </c>
      <c r="L333" s="16">
        <v>25</v>
      </c>
      <c r="M333" s="17" t="s">
        <v>1</v>
      </c>
      <c r="N333" s="55" t="s">
        <v>6804</v>
      </c>
    </row>
    <row r="334" spans="1:14" x14ac:dyDescent="0.25">
      <c r="A334" s="12" t="s">
        <v>176</v>
      </c>
      <c r="B334" s="10" t="s">
        <v>3160</v>
      </c>
      <c r="C334" s="74">
        <v>95.75</v>
      </c>
      <c r="D334" s="21">
        <v>117.77249999999999</v>
      </c>
      <c r="E334" s="62">
        <f t="shared" si="10"/>
        <v>81.387500000000003</v>
      </c>
      <c r="F334" s="19" t="str">
        <f t="shared" si="11"/>
        <v>ACE00764</v>
      </c>
      <c r="G334" s="3" t="s">
        <v>170</v>
      </c>
      <c r="H334" s="14">
        <v>8591912083134</v>
      </c>
      <c r="I334" s="8" t="s">
        <v>46</v>
      </c>
      <c r="J334" s="8" t="s">
        <v>2320</v>
      </c>
      <c r="K334" s="43" t="s">
        <v>76</v>
      </c>
      <c r="L334" s="16">
        <v>25</v>
      </c>
      <c r="M334" s="17" t="s">
        <v>1</v>
      </c>
      <c r="N334" s="55" t="s">
        <v>6805</v>
      </c>
    </row>
    <row r="335" spans="1:14" x14ac:dyDescent="0.25">
      <c r="A335" s="12" t="s">
        <v>178</v>
      </c>
      <c r="B335" s="10" t="s">
        <v>3161</v>
      </c>
      <c r="C335" s="74">
        <v>95.75</v>
      </c>
      <c r="D335" s="21">
        <v>117.77249999999999</v>
      </c>
      <c r="E335" s="62">
        <f t="shared" si="10"/>
        <v>81.387500000000003</v>
      </c>
      <c r="F335" s="19" t="str">
        <f t="shared" si="11"/>
        <v>ACE00765</v>
      </c>
      <c r="G335" s="3" t="s">
        <v>170</v>
      </c>
      <c r="H335" s="14">
        <v>8591912083127</v>
      </c>
      <c r="I335" s="8" t="s">
        <v>46</v>
      </c>
      <c r="J335" s="8" t="s">
        <v>2320</v>
      </c>
      <c r="K335" s="43" t="s">
        <v>76</v>
      </c>
      <c r="L335" s="16">
        <v>25</v>
      </c>
      <c r="M335" s="17" t="s">
        <v>1</v>
      </c>
      <c r="N335" s="55" t="s">
        <v>6806</v>
      </c>
    </row>
    <row r="336" spans="1:14" x14ac:dyDescent="0.25">
      <c r="A336" s="12" t="s">
        <v>174</v>
      </c>
      <c r="B336" s="10" t="s">
        <v>3224</v>
      </c>
      <c r="C336" s="74">
        <v>48.35</v>
      </c>
      <c r="D336" s="21">
        <v>59.470500000000001</v>
      </c>
      <c r="E336" s="62">
        <f t="shared" si="10"/>
        <v>41.097500000000004</v>
      </c>
      <c r="F336" s="19" t="str">
        <f t="shared" si="11"/>
        <v>ACE00938</v>
      </c>
      <c r="G336" s="3" t="s">
        <v>170</v>
      </c>
      <c r="H336" s="14">
        <v>8591912300859</v>
      </c>
      <c r="I336" s="8" t="s">
        <v>46</v>
      </c>
      <c r="J336" s="6" t="s">
        <v>5</v>
      </c>
      <c r="K336" s="43" t="s">
        <v>76</v>
      </c>
      <c r="L336" s="16">
        <v>25</v>
      </c>
      <c r="M336" s="17" t="s">
        <v>1</v>
      </c>
      <c r="N336" s="55" t="s">
        <v>6807</v>
      </c>
    </row>
    <row r="337" spans="1:14" x14ac:dyDescent="0.25">
      <c r="A337" s="12" t="s">
        <v>179</v>
      </c>
      <c r="B337" s="10" t="s">
        <v>3222</v>
      </c>
      <c r="C337" s="74">
        <v>72.05</v>
      </c>
      <c r="D337" s="21">
        <v>88.621499999999997</v>
      </c>
      <c r="E337" s="62">
        <f t="shared" si="10"/>
        <v>61.2425</v>
      </c>
      <c r="F337" s="19" t="str">
        <f t="shared" si="11"/>
        <v>ACE00936</v>
      </c>
      <c r="G337" s="3" t="s">
        <v>170</v>
      </c>
      <c r="H337" s="14">
        <v>8591912300835</v>
      </c>
      <c r="I337" s="8" t="s">
        <v>4873</v>
      </c>
      <c r="J337" s="6" t="s">
        <v>10</v>
      </c>
      <c r="K337" s="43" t="s">
        <v>76</v>
      </c>
      <c r="L337" s="16">
        <v>25</v>
      </c>
      <c r="M337" s="17" t="s">
        <v>1</v>
      </c>
      <c r="N337" s="55" t="s">
        <v>6808</v>
      </c>
    </row>
    <row r="338" spans="1:14" x14ac:dyDescent="0.25">
      <c r="A338" s="12" t="s">
        <v>180</v>
      </c>
      <c r="B338" s="10" t="s">
        <v>3225</v>
      </c>
      <c r="C338" s="74">
        <v>72.05</v>
      </c>
      <c r="D338" s="21">
        <v>88.621499999999997</v>
      </c>
      <c r="E338" s="62">
        <f t="shared" si="10"/>
        <v>61.2425</v>
      </c>
      <c r="F338" s="19" t="str">
        <f t="shared" si="11"/>
        <v>ACE00939</v>
      </c>
      <c r="G338" s="3" t="s">
        <v>170</v>
      </c>
      <c r="H338" s="14">
        <v>8591912300866</v>
      </c>
      <c r="I338" s="8" t="s">
        <v>46</v>
      </c>
      <c r="J338" s="6" t="s">
        <v>10</v>
      </c>
      <c r="K338" s="43" t="s">
        <v>76</v>
      </c>
      <c r="L338" s="16">
        <v>25</v>
      </c>
      <c r="M338" s="17" t="s">
        <v>1</v>
      </c>
      <c r="N338" s="55" t="s">
        <v>6809</v>
      </c>
    </row>
    <row r="339" spans="1:14" x14ac:dyDescent="0.25">
      <c r="A339" s="12" t="s">
        <v>183</v>
      </c>
      <c r="B339" s="10" t="s">
        <v>4585</v>
      </c>
      <c r="C339" s="74">
        <v>223.85</v>
      </c>
      <c r="D339" s="21">
        <v>275.33549999999997</v>
      </c>
      <c r="E339" s="62">
        <f t="shared" si="10"/>
        <v>190.27249999999998</v>
      </c>
      <c r="F339" s="19" t="str">
        <f t="shared" si="11"/>
        <v>ASKL0297</v>
      </c>
      <c r="G339" s="3" t="s">
        <v>182</v>
      </c>
      <c r="H339" s="14">
        <v>8591912108394</v>
      </c>
      <c r="I339" s="8"/>
      <c r="J339" s="6" t="s">
        <v>89</v>
      </c>
      <c r="K339" s="43" t="s">
        <v>88</v>
      </c>
      <c r="L339" s="16">
        <v>25</v>
      </c>
      <c r="M339" s="17" t="s">
        <v>1</v>
      </c>
      <c r="N339" s="55" t="s">
        <v>6810</v>
      </c>
    </row>
    <row r="340" spans="1:14" x14ac:dyDescent="0.25">
      <c r="A340" s="12" t="s">
        <v>185</v>
      </c>
      <c r="B340" s="10" t="s">
        <v>4587</v>
      </c>
      <c r="C340" s="74">
        <v>223.85</v>
      </c>
      <c r="D340" s="21">
        <v>275.33549999999997</v>
      </c>
      <c r="E340" s="62">
        <f t="shared" si="10"/>
        <v>190.27249999999998</v>
      </c>
      <c r="F340" s="19" t="str">
        <f t="shared" si="11"/>
        <v>ASKL0299</v>
      </c>
      <c r="G340" s="3" t="s">
        <v>182</v>
      </c>
      <c r="H340" s="14">
        <v>8591912108417</v>
      </c>
      <c r="I340" s="8"/>
      <c r="J340" s="6" t="s">
        <v>89</v>
      </c>
      <c r="K340" s="43" t="s">
        <v>88</v>
      </c>
      <c r="L340" s="16">
        <v>25</v>
      </c>
      <c r="M340" s="17" t="s">
        <v>1</v>
      </c>
      <c r="N340" s="55" t="s">
        <v>6811</v>
      </c>
    </row>
    <row r="341" spans="1:14" x14ac:dyDescent="0.25">
      <c r="A341" s="12" t="s">
        <v>184</v>
      </c>
      <c r="B341" s="10" t="s">
        <v>4586</v>
      </c>
      <c r="C341" s="74">
        <v>223.85</v>
      </c>
      <c r="D341" s="21">
        <v>275.33549999999997</v>
      </c>
      <c r="E341" s="62">
        <f t="shared" si="10"/>
        <v>190.27249999999998</v>
      </c>
      <c r="F341" s="19" t="str">
        <f t="shared" si="11"/>
        <v>ASKL0298</v>
      </c>
      <c r="G341" s="3" t="s">
        <v>182</v>
      </c>
      <c r="H341" s="14">
        <v>8591912108400</v>
      </c>
      <c r="I341" s="8"/>
      <c r="J341" s="6" t="s">
        <v>89</v>
      </c>
      <c r="K341" s="43" t="s">
        <v>88</v>
      </c>
      <c r="L341" s="16">
        <v>25</v>
      </c>
      <c r="M341" s="17" t="s">
        <v>1</v>
      </c>
      <c r="N341" s="55" t="s">
        <v>6812</v>
      </c>
    </row>
    <row r="342" spans="1:14" x14ac:dyDescent="0.25">
      <c r="A342" s="12" t="s">
        <v>189</v>
      </c>
      <c r="B342" s="10" t="s">
        <v>4503</v>
      </c>
      <c r="C342" s="74">
        <v>223.85</v>
      </c>
      <c r="D342" s="21">
        <v>275.33549999999997</v>
      </c>
      <c r="E342" s="62">
        <f t="shared" si="10"/>
        <v>190.27249999999998</v>
      </c>
      <c r="F342" s="19" t="str">
        <f t="shared" si="11"/>
        <v>ASKL0015</v>
      </c>
      <c r="G342" s="3" t="s">
        <v>182</v>
      </c>
      <c r="H342" s="14">
        <v>8591912056657</v>
      </c>
      <c r="I342" s="8"/>
      <c r="J342" s="7" t="s">
        <v>97</v>
      </c>
      <c r="K342" s="44" t="s">
        <v>88</v>
      </c>
      <c r="L342" s="16">
        <v>25</v>
      </c>
      <c r="M342" s="18" t="s">
        <v>1</v>
      </c>
      <c r="N342" s="55" t="s">
        <v>6813</v>
      </c>
    </row>
    <row r="343" spans="1:14" x14ac:dyDescent="0.25">
      <c r="A343" s="12" t="s">
        <v>191</v>
      </c>
      <c r="B343" s="10" t="s">
        <v>4501</v>
      </c>
      <c r="C343" s="74">
        <v>223.85</v>
      </c>
      <c r="D343" s="21">
        <v>275.33549999999997</v>
      </c>
      <c r="E343" s="62">
        <f t="shared" si="10"/>
        <v>190.27249999999998</v>
      </c>
      <c r="F343" s="19" t="str">
        <f t="shared" si="11"/>
        <v>ASKL0013</v>
      </c>
      <c r="G343" s="3" t="s">
        <v>182</v>
      </c>
      <c r="H343" s="14">
        <v>8591912056633</v>
      </c>
      <c r="I343" s="8"/>
      <c r="J343" s="7" t="s">
        <v>97</v>
      </c>
      <c r="K343" s="44" t="s">
        <v>88</v>
      </c>
      <c r="L343" s="16">
        <v>25</v>
      </c>
      <c r="M343" s="18" t="s">
        <v>1</v>
      </c>
      <c r="N343" s="55" t="s">
        <v>6814</v>
      </c>
    </row>
    <row r="344" spans="1:14" x14ac:dyDescent="0.25">
      <c r="A344" s="12" t="s">
        <v>190</v>
      </c>
      <c r="B344" s="10" t="s">
        <v>4504</v>
      </c>
      <c r="C344" s="74">
        <v>223.85</v>
      </c>
      <c r="D344" s="21">
        <v>275.33549999999997</v>
      </c>
      <c r="E344" s="62">
        <f t="shared" si="10"/>
        <v>190.27249999999998</v>
      </c>
      <c r="F344" s="19" t="str">
        <f t="shared" si="11"/>
        <v>ASKL0016</v>
      </c>
      <c r="G344" s="3" t="s">
        <v>182</v>
      </c>
      <c r="H344" s="14">
        <v>8591912056664</v>
      </c>
      <c r="I344" s="8"/>
      <c r="J344" s="7" t="s">
        <v>97</v>
      </c>
      <c r="K344" s="44" t="s">
        <v>88</v>
      </c>
      <c r="L344" s="16">
        <v>25</v>
      </c>
      <c r="M344" s="18" t="s">
        <v>1</v>
      </c>
      <c r="N344" s="55" t="s">
        <v>6815</v>
      </c>
    </row>
    <row r="345" spans="1:14" x14ac:dyDescent="0.25">
      <c r="A345" s="12" t="s">
        <v>136</v>
      </c>
      <c r="B345" s="10" t="s">
        <v>4779</v>
      </c>
      <c r="C345" s="74">
        <v>25.15</v>
      </c>
      <c r="D345" s="21">
        <v>30.934499999999996</v>
      </c>
      <c r="E345" s="62">
        <f t="shared" si="10"/>
        <v>21.377499999999998</v>
      </c>
      <c r="F345" s="19" t="str">
        <f t="shared" si="11"/>
        <v>OKKT0014</v>
      </c>
      <c r="G345" s="3" t="s">
        <v>135</v>
      </c>
      <c r="H345" s="14">
        <v>8591912036307</v>
      </c>
      <c r="I345" s="8"/>
      <c r="J345" s="9" t="s">
        <v>42</v>
      </c>
      <c r="K345" s="44" t="s">
        <v>41</v>
      </c>
      <c r="L345" s="16">
        <v>21</v>
      </c>
      <c r="M345" s="18" t="s">
        <v>1</v>
      </c>
      <c r="N345" s="55" t="s">
        <v>6816</v>
      </c>
    </row>
    <row r="346" spans="1:14" x14ac:dyDescent="0.25">
      <c r="A346" s="12" t="s">
        <v>149</v>
      </c>
      <c r="B346" s="10" t="s">
        <v>4123</v>
      </c>
      <c r="C346" s="74">
        <v>28.35</v>
      </c>
      <c r="D346" s="21">
        <v>34.8705</v>
      </c>
      <c r="E346" s="62">
        <f t="shared" si="10"/>
        <v>24.0975</v>
      </c>
      <c r="F346" s="19" t="str">
        <f t="shared" si="11"/>
        <v>ALIB0187</v>
      </c>
      <c r="G346" s="3" t="s">
        <v>148</v>
      </c>
      <c r="H346" s="14">
        <v>8591912055636</v>
      </c>
      <c r="I346" s="8" t="s">
        <v>4873</v>
      </c>
      <c r="J346" s="9" t="s">
        <v>3</v>
      </c>
      <c r="K346" s="44" t="s">
        <v>56</v>
      </c>
      <c r="L346" s="16">
        <v>24</v>
      </c>
      <c r="M346" s="18" t="s">
        <v>1</v>
      </c>
      <c r="N346" s="55" t="s">
        <v>6817</v>
      </c>
    </row>
    <row r="347" spans="1:14" x14ac:dyDescent="0.25">
      <c r="A347" s="12" t="s">
        <v>150</v>
      </c>
      <c r="B347" s="10" t="s">
        <v>4124</v>
      </c>
      <c r="C347" s="74">
        <v>28.35</v>
      </c>
      <c r="D347" s="21">
        <v>34.8705</v>
      </c>
      <c r="E347" s="62">
        <f t="shared" si="10"/>
        <v>24.0975</v>
      </c>
      <c r="F347" s="19" t="str">
        <f t="shared" si="11"/>
        <v>ALIB0188</v>
      </c>
      <c r="G347" s="3" t="s">
        <v>148</v>
      </c>
      <c r="H347" s="14">
        <v>8591912055643</v>
      </c>
      <c r="I347" s="8" t="s">
        <v>46</v>
      </c>
      <c r="J347" s="9" t="s">
        <v>3</v>
      </c>
      <c r="K347" s="44" t="s">
        <v>56</v>
      </c>
      <c r="L347" s="16">
        <v>24</v>
      </c>
      <c r="M347" s="18" t="s">
        <v>1</v>
      </c>
      <c r="N347" s="55" t="s">
        <v>6818</v>
      </c>
    </row>
    <row r="348" spans="1:14" x14ac:dyDescent="0.25">
      <c r="A348" s="12" t="s">
        <v>153</v>
      </c>
      <c r="B348" s="10" t="s">
        <v>4127</v>
      </c>
      <c r="C348" s="74">
        <v>50.45</v>
      </c>
      <c r="D348" s="21">
        <v>62.0535</v>
      </c>
      <c r="E348" s="62">
        <f t="shared" si="10"/>
        <v>42.8825</v>
      </c>
      <c r="F348" s="19" t="str">
        <f t="shared" si="11"/>
        <v>ALIB0191</v>
      </c>
      <c r="G348" s="3" t="s">
        <v>148</v>
      </c>
      <c r="H348" s="14">
        <v>8591912055674</v>
      </c>
      <c r="I348" s="8" t="s">
        <v>4873</v>
      </c>
      <c r="J348" s="8" t="s">
        <v>7</v>
      </c>
      <c r="K348" s="44" t="s">
        <v>56</v>
      </c>
      <c r="L348" s="16">
        <v>24</v>
      </c>
      <c r="M348" s="18" t="s">
        <v>1</v>
      </c>
      <c r="N348" s="55" t="s">
        <v>6819</v>
      </c>
    </row>
    <row r="349" spans="1:14" x14ac:dyDescent="0.25">
      <c r="A349" s="12" t="s">
        <v>155</v>
      </c>
      <c r="B349" s="10" t="s">
        <v>4128</v>
      </c>
      <c r="C349" s="74">
        <v>50.45</v>
      </c>
      <c r="D349" s="21">
        <v>62.0535</v>
      </c>
      <c r="E349" s="62">
        <f t="shared" si="10"/>
        <v>42.8825</v>
      </c>
      <c r="F349" s="19" t="str">
        <f t="shared" si="11"/>
        <v>ALIB0192</v>
      </c>
      <c r="G349" s="3" t="s">
        <v>148</v>
      </c>
      <c r="H349" s="14">
        <v>8591912055681</v>
      </c>
      <c r="I349" s="8" t="s">
        <v>4873</v>
      </c>
      <c r="J349" s="8" t="s">
        <v>9</v>
      </c>
      <c r="K349" s="44" t="s">
        <v>56</v>
      </c>
      <c r="L349" s="16">
        <v>24</v>
      </c>
      <c r="M349" s="18" t="s">
        <v>1</v>
      </c>
      <c r="N349" s="55" t="s">
        <v>6820</v>
      </c>
    </row>
    <row r="350" spans="1:14" x14ac:dyDescent="0.25">
      <c r="A350" s="12" t="s">
        <v>151</v>
      </c>
      <c r="B350" s="10" t="s">
        <v>4125</v>
      </c>
      <c r="C350" s="74">
        <v>28.35</v>
      </c>
      <c r="D350" s="21">
        <v>34.8705</v>
      </c>
      <c r="E350" s="62">
        <f t="shared" si="10"/>
        <v>24.0975</v>
      </c>
      <c r="F350" s="19" t="str">
        <f t="shared" si="11"/>
        <v>ALIB0189</v>
      </c>
      <c r="G350" s="3" t="s">
        <v>148</v>
      </c>
      <c r="H350" s="14">
        <v>8591912055650</v>
      </c>
      <c r="I350" s="8" t="s">
        <v>4873</v>
      </c>
      <c r="J350" s="6" t="s">
        <v>5</v>
      </c>
      <c r="K350" s="44" t="s">
        <v>56</v>
      </c>
      <c r="L350" s="16">
        <v>24</v>
      </c>
      <c r="M350" s="18" t="s">
        <v>1</v>
      </c>
      <c r="N350" s="55" t="s">
        <v>6821</v>
      </c>
    </row>
    <row r="351" spans="1:14" x14ac:dyDescent="0.25">
      <c r="A351" s="12" t="s">
        <v>154</v>
      </c>
      <c r="B351" s="10" t="s">
        <v>4129</v>
      </c>
      <c r="C351" s="74">
        <v>50.45</v>
      </c>
      <c r="D351" s="21">
        <v>62.0535</v>
      </c>
      <c r="E351" s="62">
        <f t="shared" si="10"/>
        <v>42.8825</v>
      </c>
      <c r="F351" s="19" t="str">
        <f t="shared" si="11"/>
        <v>ALIB0193</v>
      </c>
      <c r="G351" s="3" t="s">
        <v>148</v>
      </c>
      <c r="H351" s="14">
        <v>8591912055698</v>
      </c>
      <c r="I351" s="8" t="s">
        <v>46</v>
      </c>
      <c r="J351" s="8" t="s">
        <v>7</v>
      </c>
      <c r="K351" s="44" t="s">
        <v>56</v>
      </c>
      <c r="L351" s="16">
        <v>24</v>
      </c>
      <c r="M351" s="18" t="s">
        <v>1</v>
      </c>
      <c r="N351" s="55" t="s">
        <v>6822</v>
      </c>
    </row>
    <row r="352" spans="1:14" x14ac:dyDescent="0.25">
      <c r="A352" s="12" t="s">
        <v>156</v>
      </c>
      <c r="B352" s="10" t="s">
        <v>4130</v>
      </c>
      <c r="C352" s="74">
        <v>50.45</v>
      </c>
      <c r="D352" s="21">
        <v>62.0535</v>
      </c>
      <c r="E352" s="62">
        <f t="shared" si="10"/>
        <v>42.8825</v>
      </c>
      <c r="F352" s="19" t="str">
        <f t="shared" si="11"/>
        <v>ALIB0194</v>
      </c>
      <c r="G352" s="3" t="s">
        <v>148</v>
      </c>
      <c r="H352" s="14">
        <v>8591912055704</v>
      </c>
      <c r="I352" s="8" t="s">
        <v>46</v>
      </c>
      <c r="J352" s="8" t="s">
        <v>9</v>
      </c>
      <c r="K352" s="44" t="s">
        <v>56</v>
      </c>
      <c r="L352" s="16">
        <v>24</v>
      </c>
      <c r="M352" s="18" t="s">
        <v>1</v>
      </c>
      <c r="N352" s="55" t="s">
        <v>6823</v>
      </c>
    </row>
    <row r="353" spans="1:14" x14ac:dyDescent="0.25">
      <c r="A353" s="12" t="s">
        <v>152</v>
      </c>
      <c r="B353" s="10" t="s">
        <v>4126</v>
      </c>
      <c r="C353" s="74">
        <v>28.35</v>
      </c>
      <c r="D353" s="21">
        <v>34.8705</v>
      </c>
      <c r="E353" s="62">
        <f t="shared" si="10"/>
        <v>24.0975</v>
      </c>
      <c r="F353" s="19" t="str">
        <f t="shared" si="11"/>
        <v>ALIB0190</v>
      </c>
      <c r="G353" s="3" t="s">
        <v>148</v>
      </c>
      <c r="H353" s="14">
        <v>8591912055667</v>
      </c>
      <c r="I353" s="8" t="s">
        <v>46</v>
      </c>
      <c r="J353" s="6" t="s">
        <v>5</v>
      </c>
      <c r="K353" s="44" t="s">
        <v>56</v>
      </c>
      <c r="L353" s="16">
        <v>24</v>
      </c>
      <c r="M353" s="18" t="s">
        <v>1</v>
      </c>
      <c r="N353" s="55" t="s">
        <v>6824</v>
      </c>
    </row>
    <row r="354" spans="1:14" x14ac:dyDescent="0.25">
      <c r="A354" s="12" t="s">
        <v>157</v>
      </c>
      <c r="B354" s="10" t="s">
        <v>4131</v>
      </c>
      <c r="C354" s="74">
        <v>50.45</v>
      </c>
      <c r="D354" s="21">
        <v>62.0535</v>
      </c>
      <c r="E354" s="62">
        <f t="shared" si="10"/>
        <v>42.8825</v>
      </c>
      <c r="F354" s="19" t="str">
        <f t="shared" si="11"/>
        <v>ALIB0195</v>
      </c>
      <c r="G354" s="3" t="s">
        <v>148</v>
      </c>
      <c r="H354" s="14">
        <v>8591912055711</v>
      </c>
      <c r="I354" s="8" t="s">
        <v>4873</v>
      </c>
      <c r="J354" s="6" t="s">
        <v>10</v>
      </c>
      <c r="K354" s="44" t="s">
        <v>56</v>
      </c>
      <c r="L354" s="16">
        <v>24</v>
      </c>
      <c r="M354" s="18" t="s">
        <v>1</v>
      </c>
      <c r="N354" s="55" t="s">
        <v>6825</v>
      </c>
    </row>
    <row r="355" spans="1:14" x14ac:dyDescent="0.25">
      <c r="A355" s="12" t="s">
        <v>158</v>
      </c>
      <c r="B355" s="10" t="s">
        <v>4132</v>
      </c>
      <c r="C355" s="74">
        <v>50.45</v>
      </c>
      <c r="D355" s="21">
        <v>62.0535</v>
      </c>
      <c r="E355" s="62">
        <f t="shared" si="10"/>
        <v>42.8825</v>
      </c>
      <c r="F355" s="19" t="str">
        <f t="shared" si="11"/>
        <v>ALIB0196</v>
      </c>
      <c r="G355" s="3" t="s">
        <v>148</v>
      </c>
      <c r="H355" s="14">
        <v>8591912055728</v>
      </c>
      <c r="I355" s="8" t="s">
        <v>46</v>
      </c>
      <c r="J355" s="6" t="s">
        <v>10</v>
      </c>
      <c r="K355" s="44" t="s">
        <v>56</v>
      </c>
      <c r="L355" s="16">
        <v>24</v>
      </c>
      <c r="M355" s="18" t="s">
        <v>1</v>
      </c>
      <c r="N355" s="55" t="s">
        <v>6826</v>
      </c>
    </row>
    <row r="356" spans="1:14" x14ac:dyDescent="0.25">
      <c r="A356" s="12" t="s">
        <v>130</v>
      </c>
      <c r="B356" s="10" t="s">
        <v>4241</v>
      </c>
      <c r="C356" s="74">
        <v>45.55</v>
      </c>
      <c r="D356" s="21">
        <v>56.026499999999999</v>
      </c>
      <c r="E356" s="62">
        <f t="shared" si="10"/>
        <v>38.717500000000001</v>
      </c>
      <c r="F356" s="19" t="str">
        <f t="shared" si="11"/>
        <v>ASC00027</v>
      </c>
      <c r="G356" s="3" t="s">
        <v>129</v>
      </c>
      <c r="H356" s="14">
        <v>8591912110595</v>
      </c>
      <c r="I356" s="8"/>
      <c r="J356" s="8" t="s">
        <v>3</v>
      </c>
      <c r="K356" s="43" t="s">
        <v>34</v>
      </c>
      <c r="L356" s="16">
        <v>21</v>
      </c>
      <c r="M356" s="17" t="s">
        <v>1</v>
      </c>
      <c r="N356" s="55" t="s">
        <v>6827</v>
      </c>
    </row>
    <row r="357" spans="1:14" x14ac:dyDescent="0.25">
      <c r="A357" s="12" t="s">
        <v>132</v>
      </c>
      <c r="B357" s="10" t="s">
        <v>4244</v>
      </c>
      <c r="C357" s="74">
        <v>67.55</v>
      </c>
      <c r="D357" s="21">
        <v>83.086500000000001</v>
      </c>
      <c r="E357" s="62">
        <f t="shared" si="10"/>
        <v>57.417499999999997</v>
      </c>
      <c r="F357" s="19" t="str">
        <f t="shared" si="11"/>
        <v>ASC00030</v>
      </c>
      <c r="G357" s="3" t="s">
        <v>129</v>
      </c>
      <c r="H357" s="14">
        <v>8591912110618</v>
      </c>
      <c r="I357" s="8"/>
      <c r="J357" s="8" t="s">
        <v>7</v>
      </c>
      <c r="K357" s="43" t="s">
        <v>34</v>
      </c>
      <c r="L357" s="16">
        <v>21</v>
      </c>
      <c r="M357" s="17" t="s">
        <v>1</v>
      </c>
      <c r="N357" s="55" t="s">
        <v>6828</v>
      </c>
    </row>
    <row r="358" spans="1:14" x14ac:dyDescent="0.25">
      <c r="A358" s="12" t="s">
        <v>133</v>
      </c>
      <c r="B358" s="10" t="s">
        <v>4245</v>
      </c>
      <c r="C358" s="74">
        <v>67.55</v>
      </c>
      <c r="D358" s="21">
        <v>83.086500000000001</v>
      </c>
      <c r="E358" s="62">
        <f t="shared" si="10"/>
        <v>57.417499999999997</v>
      </c>
      <c r="F358" s="19" t="str">
        <f t="shared" si="11"/>
        <v>ASC00031</v>
      </c>
      <c r="G358" s="3" t="s">
        <v>129</v>
      </c>
      <c r="H358" s="14">
        <v>8591912110625</v>
      </c>
      <c r="I358" s="8"/>
      <c r="J358" s="8" t="s">
        <v>9</v>
      </c>
      <c r="K358" s="43" t="s">
        <v>34</v>
      </c>
      <c r="L358" s="16">
        <v>21</v>
      </c>
      <c r="M358" s="17" t="s">
        <v>1</v>
      </c>
      <c r="N358" s="55" t="s">
        <v>6829</v>
      </c>
    </row>
    <row r="359" spans="1:14" x14ac:dyDescent="0.25">
      <c r="A359" s="12" t="s">
        <v>131</v>
      </c>
      <c r="B359" s="10" t="s">
        <v>4242</v>
      </c>
      <c r="C359" s="74">
        <v>45.55</v>
      </c>
      <c r="D359" s="21">
        <v>56.026499999999999</v>
      </c>
      <c r="E359" s="62">
        <f t="shared" si="10"/>
        <v>38.717500000000001</v>
      </c>
      <c r="F359" s="19" t="str">
        <f t="shared" si="11"/>
        <v>ASC00028</v>
      </c>
      <c r="G359" s="3" t="s">
        <v>129</v>
      </c>
      <c r="H359" s="14">
        <v>8591912110601</v>
      </c>
      <c r="I359" s="8"/>
      <c r="J359" s="6" t="s">
        <v>5</v>
      </c>
      <c r="K359" s="43" t="s">
        <v>34</v>
      </c>
      <c r="L359" s="16">
        <v>21</v>
      </c>
      <c r="M359" s="17" t="s">
        <v>1</v>
      </c>
      <c r="N359" s="55" t="s">
        <v>6830</v>
      </c>
    </row>
    <row r="360" spans="1:14" x14ac:dyDescent="0.25">
      <c r="A360" s="12" t="s">
        <v>134</v>
      </c>
      <c r="B360" s="10" t="s">
        <v>4243</v>
      </c>
      <c r="C360" s="74">
        <v>56.15</v>
      </c>
      <c r="D360" s="21">
        <v>69.064499999999995</v>
      </c>
      <c r="E360" s="62">
        <f t="shared" si="10"/>
        <v>47.727499999999999</v>
      </c>
      <c r="F360" s="19" t="str">
        <f t="shared" si="11"/>
        <v>ASC00029</v>
      </c>
      <c r="G360" s="3" t="s">
        <v>129</v>
      </c>
      <c r="H360" s="14">
        <v>8591912110632</v>
      </c>
      <c r="I360" s="8"/>
      <c r="J360" s="6" t="s">
        <v>10</v>
      </c>
      <c r="K360" s="43" t="s">
        <v>34</v>
      </c>
      <c r="L360" s="16">
        <v>21</v>
      </c>
      <c r="M360" s="17" t="s">
        <v>1</v>
      </c>
      <c r="N360" s="55" t="s">
        <v>6831</v>
      </c>
    </row>
    <row r="361" spans="1:14" x14ac:dyDescent="0.25">
      <c r="A361" s="12" t="s">
        <v>124</v>
      </c>
      <c r="B361" s="10" t="s">
        <v>4251</v>
      </c>
      <c r="C361" s="74">
        <v>50.45</v>
      </c>
      <c r="D361" s="21">
        <v>62.0535</v>
      </c>
      <c r="E361" s="62">
        <f t="shared" si="10"/>
        <v>42.8825</v>
      </c>
      <c r="F361" s="19" t="str">
        <f t="shared" si="11"/>
        <v>ASC00037</v>
      </c>
      <c r="G361" s="3" t="s">
        <v>123</v>
      </c>
      <c r="H361" s="14">
        <v>8591912110694</v>
      </c>
      <c r="I361" s="8"/>
      <c r="J361" s="8" t="s">
        <v>3</v>
      </c>
      <c r="K361" s="43" t="s">
        <v>27</v>
      </c>
      <c r="L361" s="16">
        <v>21</v>
      </c>
      <c r="M361" s="17" t="s">
        <v>1</v>
      </c>
      <c r="N361" s="55" t="s">
        <v>6832</v>
      </c>
    </row>
    <row r="362" spans="1:14" x14ac:dyDescent="0.25">
      <c r="A362" s="12" t="s">
        <v>126</v>
      </c>
      <c r="B362" s="10" t="s">
        <v>4254</v>
      </c>
      <c r="C362" s="74">
        <v>78.150000000000006</v>
      </c>
      <c r="D362" s="21">
        <v>96.124500000000012</v>
      </c>
      <c r="E362" s="62">
        <f t="shared" si="10"/>
        <v>66.427500000000009</v>
      </c>
      <c r="F362" s="19" t="str">
        <f t="shared" si="11"/>
        <v>ASC00040</v>
      </c>
      <c r="G362" s="3" t="s">
        <v>123</v>
      </c>
      <c r="H362" s="14">
        <v>8591912110717</v>
      </c>
      <c r="I362" s="8"/>
      <c r="J362" s="8" t="s">
        <v>7</v>
      </c>
      <c r="K362" s="43" t="s">
        <v>27</v>
      </c>
      <c r="L362" s="16">
        <v>21</v>
      </c>
      <c r="M362" s="17" t="s">
        <v>1</v>
      </c>
      <c r="N362" s="55" t="s">
        <v>6833</v>
      </c>
    </row>
    <row r="363" spans="1:14" x14ac:dyDescent="0.25">
      <c r="A363" s="12" t="s">
        <v>127</v>
      </c>
      <c r="B363" s="10" t="s">
        <v>4255</v>
      </c>
      <c r="C363" s="74">
        <v>78.150000000000006</v>
      </c>
      <c r="D363" s="21">
        <v>96.124500000000012</v>
      </c>
      <c r="E363" s="62">
        <f t="shared" si="10"/>
        <v>66.427500000000009</v>
      </c>
      <c r="F363" s="19" t="str">
        <f t="shared" si="11"/>
        <v>ASC00041</v>
      </c>
      <c r="G363" s="3" t="s">
        <v>123</v>
      </c>
      <c r="H363" s="14">
        <v>8591912110724</v>
      </c>
      <c r="I363" s="8"/>
      <c r="J363" s="8" t="s">
        <v>9</v>
      </c>
      <c r="K363" s="43" t="s">
        <v>27</v>
      </c>
      <c r="L363" s="16">
        <v>21</v>
      </c>
      <c r="M363" s="17" t="s">
        <v>1</v>
      </c>
      <c r="N363" s="55" t="s">
        <v>6834</v>
      </c>
    </row>
    <row r="364" spans="1:14" x14ac:dyDescent="0.25">
      <c r="A364" s="12" t="s">
        <v>125</v>
      </c>
      <c r="B364" s="10" t="s">
        <v>4252</v>
      </c>
      <c r="C364" s="74">
        <v>50.45</v>
      </c>
      <c r="D364" s="21">
        <v>62.0535</v>
      </c>
      <c r="E364" s="62">
        <f t="shared" si="10"/>
        <v>42.8825</v>
      </c>
      <c r="F364" s="19" t="str">
        <f t="shared" si="11"/>
        <v>ASC00038</v>
      </c>
      <c r="G364" s="3" t="s">
        <v>123</v>
      </c>
      <c r="H364" s="14">
        <v>8591912110700</v>
      </c>
      <c r="I364" s="8"/>
      <c r="J364" s="6" t="s">
        <v>5</v>
      </c>
      <c r="K364" s="43" t="s">
        <v>27</v>
      </c>
      <c r="L364" s="16">
        <v>21</v>
      </c>
      <c r="M364" s="17" t="s">
        <v>1</v>
      </c>
      <c r="N364" s="55" t="s">
        <v>6835</v>
      </c>
    </row>
    <row r="365" spans="1:14" x14ac:dyDescent="0.25">
      <c r="A365" s="12" t="s">
        <v>128</v>
      </c>
      <c r="B365" s="10" t="s">
        <v>4253</v>
      </c>
      <c r="C365" s="74">
        <v>67.55</v>
      </c>
      <c r="D365" s="21">
        <v>83.086500000000001</v>
      </c>
      <c r="E365" s="62">
        <f t="shared" si="10"/>
        <v>57.417499999999997</v>
      </c>
      <c r="F365" s="19" t="str">
        <f t="shared" si="11"/>
        <v>ASC00039</v>
      </c>
      <c r="G365" s="3" t="s">
        <v>123</v>
      </c>
      <c r="H365" s="14">
        <v>8591912110731</v>
      </c>
      <c r="I365" s="8"/>
      <c r="J365" s="6" t="s">
        <v>10</v>
      </c>
      <c r="K365" s="43" t="s">
        <v>27</v>
      </c>
      <c r="L365" s="16">
        <v>21</v>
      </c>
      <c r="M365" s="17" t="s">
        <v>1</v>
      </c>
      <c r="N365" s="55" t="s">
        <v>6836</v>
      </c>
    </row>
    <row r="366" spans="1:14" x14ac:dyDescent="0.25">
      <c r="A366" s="12" t="s">
        <v>106</v>
      </c>
      <c r="B366" s="10" t="s">
        <v>3094</v>
      </c>
      <c r="C366" s="74">
        <v>33.65</v>
      </c>
      <c r="D366" s="21">
        <v>41.389499999999998</v>
      </c>
      <c r="E366" s="62">
        <f t="shared" si="10"/>
        <v>28.602499999999999</v>
      </c>
      <c r="F366" s="19" t="str">
        <f t="shared" si="11"/>
        <v>ACE00553</v>
      </c>
      <c r="G366" s="3" t="s">
        <v>105</v>
      </c>
      <c r="H366" s="14">
        <v>8591912059900</v>
      </c>
      <c r="I366" s="8"/>
      <c r="J366" s="9" t="s">
        <v>3</v>
      </c>
      <c r="K366" s="44" t="s">
        <v>2</v>
      </c>
      <c r="L366" s="16">
        <v>20</v>
      </c>
      <c r="M366" s="18" t="s">
        <v>1</v>
      </c>
      <c r="N366" s="55" t="s">
        <v>6837</v>
      </c>
    </row>
    <row r="367" spans="1:14" x14ac:dyDescent="0.25">
      <c r="A367" s="12" t="s">
        <v>108</v>
      </c>
      <c r="B367" s="10" t="s">
        <v>2918</v>
      </c>
      <c r="C367" s="74">
        <v>56.15</v>
      </c>
      <c r="D367" s="21">
        <v>69.064499999999995</v>
      </c>
      <c r="E367" s="62">
        <f t="shared" si="10"/>
        <v>47.727499999999999</v>
      </c>
      <c r="F367" s="19" t="str">
        <f t="shared" si="11"/>
        <v>ACE00198</v>
      </c>
      <c r="G367" s="3" t="s">
        <v>105</v>
      </c>
      <c r="H367" s="14">
        <v>8591912033566</v>
      </c>
      <c r="I367" s="8"/>
      <c r="J367" s="8" t="s">
        <v>7</v>
      </c>
      <c r="K367" s="44" t="s">
        <v>2</v>
      </c>
      <c r="L367" s="16">
        <v>20</v>
      </c>
      <c r="M367" s="18" t="s">
        <v>1</v>
      </c>
      <c r="N367" s="55" t="s">
        <v>6838</v>
      </c>
    </row>
    <row r="368" spans="1:14" x14ac:dyDescent="0.25">
      <c r="A368" s="12" t="s">
        <v>109</v>
      </c>
      <c r="B368" s="10" t="s">
        <v>2964</v>
      </c>
      <c r="C368" s="74">
        <v>56.15</v>
      </c>
      <c r="D368" s="21">
        <v>69.064499999999995</v>
      </c>
      <c r="E368" s="62">
        <f t="shared" si="10"/>
        <v>47.727499999999999</v>
      </c>
      <c r="F368" s="19" t="str">
        <f t="shared" si="11"/>
        <v>ACE00380</v>
      </c>
      <c r="G368" s="3" t="s">
        <v>105</v>
      </c>
      <c r="H368" s="14">
        <v>8591912052987</v>
      </c>
      <c r="I368" s="8"/>
      <c r="J368" s="8" t="s">
        <v>9</v>
      </c>
      <c r="K368" s="44" t="s">
        <v>2</v>
      </c>
      <c r="L368" s="16">
        <v>20</v>
      </c>
      <c r="M368" s="18" t="s">
        <v>1</v>
      </c>
      <c r="N368" s="55" t="s">
        <v>6839</v>
      </c>
    </row>
    <row r="369" spans="1:14" x14ac:dyDescent="0.25">
      <c r="A369" s="12" t="s">
        <v>107</v>
      </c>
      <c r="B369" s="10" t="s">
        <v>3675</v>
      </c>
      <c r="C369" s="74">
        <v>33.65</v>
      </c>
      <c r="D369" s="21">
        <v>41.389499999999998</v>
      </c>
      <c r="E369" s="62">
        <f t="shared" si="10"/>
        <v>28.602499999999999</v>
      </c>
      <c r="F369" s="19" t="str">
        <f t="shared" si="11"/>
        <v>AGL01190</v>
      </c>
      <c r="G369" s="3" t="s">
        <v>105</v>
      </c>
      <c r="H369" s="14">
        <v>8591912041950</v>
      </c>
      <c r="I369" s="8"/>
      <c r="J369" s="6" t="s">
        <v>5</v>
      </c>
      <c r="K369" s="44" t="s">
        <v>2</v>
      </c>
      <c r="L369" s="16">
        <v>20</v>
      </c>
      <c r="M369" s="18" t="s">
        <v>1</v>
      </c>
      <c r="N369" s="55" t="s">
        <v>6840</v>
      </c>
    </row>
    <row r="370" spans="1:14" x14ac:dyDescent="0.25">
      <c r="A370" s="12" t="s">
        <v>110</v>
      </c>
      <c r="B370" s="10" t="s">
        <v>2922</v>
      </c>
      <c r="C370" s="74">
        <v>50.45</v>
      </c>
      <c r="D370" s="21">
        <v>62.0535</v>
      </c>
      <c r="E370" s="62">
        <f t="shared" si="10"/>
        <v>42.8825</v>
      </c>
      <c r="F370" s="19" t="str">
        <f t="shared" si="11"/>
        <v>ACE00202</v>
      </c>
      <c r="G370" s="3" t="s">
        <v>105</v>
      </c>
      <c r="H370" s="14">
        <v>8591912033603</v>
      </c>
      <c r="I370" s="8"/>
      <c r="J370" s="6" t="s">
        <v>10</v>
      </c>
      <c r="K370" s="44" t="s">
        <v>2</v>
      </c>
      <c r="L370" s="16">
        <v>20</v>
      </c>
      <c r="M370" s="18" t="s">
        <v>1</v>
      </c>
      <c r="N370" s="55" t="s">
        <v>6841</v>
      </c>
    </row>
    <row r="371" spans="1:14" x14ac:dyDescent="0.25">
      <c r="A371" s="12" t="s">
        <v>118</v>
      </c>
      <c r="B371" s="10" t="s">
        <v>4246</v>
      </c>
      <c r="C371" s="74">
        <v>28.35</v>
      </c>
      <c r="D371" s="21">
        <v>34.8705</v>
      </c>
      <c r="E371" s="62">
        <f t="shared" si="10"/>
        <v>24.0975</v>
      </c>
      <c r="F371" s="19" t="str">
        <f t="shared" si="11"/>
        <v>ASC00032</v>
      </c>
      <c r="G371" s="3" t="s">
        <v>117</v>
      </c>
      <c r="H371" s="14">
        <v>8591912110649</v>
      </c>
      <c r="I371" s="8"/>
      <c r="J371" s="8" t="s">
        <v>3</v>
      </c>
      <c r="K371" s="43" t="s">
        <v>20</v>
      </c>
      <c r="L371" s="16">
        <v>20</v>
      </c>
      <c r="M371" s="17" t="s">
        <v>1</v>
      </c>
      <c r="N371" s="55" t="s">
        <v>6842</v>
      </c>
    </row>
    <row r="372" spans="1:14" x14ac:dyDescent="0.25">
      <c r="A372" s="12" t="s">
        <v>120</v>
      </c>
      <c r="B372" s="10" t="s">
        <v>4249</v>
      </c>
      <c r="C372" s="74">
        <v>50.45</v>
      </c>
      <c r="D372" s="21">
        <v>62.0535</v>
      </c>
      <c r="E372" s="62">
        <f t="shared" si="10"/>
        <v>42.8825</v>
      </c>
      <c r="F372" s="19" t="str">
        <f t="shared" si="11"/>
        <v>ASC00035</v>
      </c>
      <c r="G372" s="3" t="s">
        <v>117</v>
      </c>
      <c r="H372" s="14">
        <v>8591912110663</v>
      </c>
      <c r="I372" s="8"/>
      <c r="J372" s="8" t="s">
        <v>7</v>
      </c>
      <c r="K372" s="43" t="s">
        <v>20</v>
      </c>
      <c r="L372" s="16">
        <v>20</v>
      </c>
      <c r="M372" s="17" t="s">
        <v>1</v>
      </c>
      <c r="N372" s="55" t="s">
        <v>6843</v>
      </c>
    </row>
    <row r="373" spans="1:14" x14ac:dyDescent="0.25">
      <c r="A373" s="12" t="s">
        <v>121</v>
      </c>
      <c r="B373" s="10" t="s">
        <v>4250</v>
      </c>
      <c r="C373" s="74">
        <v>50.45</v>
      </c>
      <c r="D373" s="21">
        <v>62.0535</v>
      </c>
      <c r="E373" s="62">
        <f t="shared" si="10"/>
        <v>42.8825</v>
      </c>
      <c r="F373" s="19" t="str">
        <f t="shared" si="11"/>
        <v>ASC00036</v>
      </c>
      <c r="G373" s="3" t="s">
        <v>117</v>
      </c>
      <c r="H373" s="14">
        <v>8591912110670</v>
      </c>
      <c r="I373" s="8"/>
      <c r="J373" s="8" t="s">
        <v>9</v>
      </c>
      <c r="K373" s="43" t="s">
        <v>20</v>
      </c>
      <c r="L373" s="16">
        <v>20</v>
      </c>
      <c r="M373" s="17" t="s">
        <v>1</v>
      </c>
      <c r="N373" s="55" t="s">
        <v>6844</v>
      </c>
    </row>
    <row r="374" spans="1:14" x14ac:dyDescent="0.25">
      <c r="A374" s="12" t="s">
        <v>119</v>
      </c>
      <c r="B374" s="10" t="s">
        <v>4247</v>
      </c>
      <c r="C374" s="74">
        <v>28.35</v>
      </c>
      <c r="D374" s="21">
        <v>34.8705</v>
      </c>
      <c r="E374" s="62">
        <f t="shared" si="10"/>
        <v>24.0975</v>
      </c>
      <c r="F374" s="19" t="str">
        <f t="shared" si="11"/>
        <v>ASC00033</v>
      </c>
      <c r="G374" s="3" t="s">
        <v>117</v>
      </c>
      <c r="H374" s="14">
        <v>8591912110656</v>
      </c>
      <c r="I374" s="8"/>
      <c r="J374" s="6" t="s">
        <v>5</v>
      </c>
      <c r="K374" s="43" t="s">
        <v>20</v>
      </c>
      <c r="L374" s="16">
        <v>20</v>
      </c>
      <c r="M374" s="17" t="s">
        <v>1</v>
      </c>
      <c r="N374" s="55" t="s">
        <v>6845</v>
      </c>
    </row>
    <row r="375" spans="1:14" x14ac:dyDescent="0.25">
      <c r="A375" s="12" t="s">
        <v>122</v>
      </c>
      <c r="B375" s="10" t="s">
        <v>4248</v>
      </c>
      <c r="C375" s="74">
        <v>39.35</v>
      </c>
      <c r="D375" s="21">
        <v>48.400500000000001</v>
      </c>
      <c r="E375" s="62">
        <f t="shared" si="10"/>
        <v>33.447500000000005</v>
      </c>
      <c r="F375" s="19" t="str">
        <f t="shared" si="11"/>
        <v>ASC00034</v>
      </c>
      <c r="G375" s="3" t="s">
        <v>117</v>
      </c>
      <c r="H375" s="14">
        <v>8591912110687</v>
      </c>
      <c r="I375" s="8"/>
      <c r="J375" s="6" t="s">
        <v>10</v>
      </c>
      <c r="K375" s="43" t="s">
        <v>20</v>
      </c>
      <c r="L375" s="16">
        <v>20</v>
      </c>
      <c r="M375" s="17" t="s">
        <v>1</v>
      </c>
      <c r="N375" s="55" t="s">
        <v>6846</v>
      </c>
    </row>
    <row r="376" spans="1:14" x14ac:dyDescent="0.25">
      <c r="A376" s="12" t="s">
        <v>112</v>
      </c>
      <c r="B376" s="10" t="s">
        <v>4256</v>
      </c>
      <c r="C376" s="74">
        <v>33.65</v>
      </c>
      <c r="D376" s="21">
        <v>41.389499999999998</v>
      </c>
      <c r="E376" s="62">
        <f t="shared" si="10"/>
        <v>28.602499999999999</v>
      </c>
      <c r="F376" s="19" t="str">
        <f t="shared" si="11"/>
        <v>ASC00042</v>
      </c>
      <c r="G376" s="3" t="s">
        <v>111</v>
      </c>
      <c r="H376" s="14">
        <v>8591912110748</v>
      </c>
      <c r="I376" s="8"/>
      <c r="J376" s="8" t="s">
        <v>3</v>
      </c>
      <c r="K376" s="43" t="s">
        <v>13</v>
      </c>
      <c r="L376" s="16">
        <v>20</v>
      </c>
      <c r="M376" s="17" t="s">
        <v>1</v>
      </c>
      <c r="N376" s="55" t="s">
        <v>6847</v>
      </c>
    </row>
    <row r="377" spans="1:14" x14ac:dyDescent="0.25">
      <c r="A377" s="12" t="s">
        <v>114</v>
      </c>
      <c r="B377" s="10" t="s">
        <v>4259</v>
      </c>
      <c r="C377" s="74">
        <v>62.65</v>
      </c>
      <c r="D377" s="21">
        <v>77.0595</v>
      </c>
      <c r="E377" s="62">
        <f t="shared" si="10"/>
        <v>53.252499999999998</v>
      </c>
      <c r="F377" s="19" t="str">
        <f t="shared" si="11"/>
        <v>ASC00045</v>
      </c>
      <c r="G377" s="3" t="s">
        <v>111</v>
      </c>
      <c r="H377" s="14">
        <v>8591912110762</v>
      </c>
      <c r="I377" s="8"/>
      <c r="J377" s="8" t="s">
        <v>7</v>
      </c>
      <c r="K377" s="43" t="s">
        <v>13</v>
      </c>
      <c r="L377" s="16">
        <v>20</v>
      </c>
      <c r="M377" s="17" t="s">
        <v>1</v>
      </c>
      <c r="N377" s="55" t="s">
        <v>6848</v>
      </c>
    </row>
    <row r="378" spans="1:14" x14ac:dyDescent="0.25">
      <c r="A378" s="12" t="s">
        <v>115</v>
      </c>
      <c r="B378" s="10" t="s">
        <v>4260</v>
      </c>
      <c r="C378" s="74">
        <v>62.65</v>
      </c>
      <c r="D378" s="21">
        <v>77.0595</v>
      </c>
      <c r="E378" s="62">
        <f t="shared" si="10"/>
        <v>53.252499999999998</v>
      </c>
      <c r="F378" s="19" t="str">
        <f t="shared" si="11"/>
        <v>ASC00046</v>
      </c>
      <c r="G378" s="3" t="s">
        <v>111</v>
      </c>
      <c r="H378" s="14">
        <v>8591912110779</v>
      </c>
      <c r="I378" s="8"/>
      <c r="J378" s="8" t="s">
        <v>9</v>
      </c>
      <c r="K378" s="43" t="s">
        <v>13</v>
      </c>
      <c r="L378" s="16">
        <v>20</v>
      </c>
      <c r="M378" s="17" t="s">
        <v>1</v>
      </c>
      <c r="N378" s="55" t="s">
        <v>6849</v>
      </c>
    </row>
    <row r="379" spans="1:14" x14ac:dyDescent="0.25">
      <c r="A379" s="12" t="s">
        <v>113</v>
      </c>
      <c r="B379" s="10" t="s">
        <v>4257</v>
      </c>
      <c r="C379" s="74">
        <v>33.65</v>
      </c>
      <c r="D379" s="21">
        <v>41.389499999999998</v>
      </c>
      <c r="E379" s="62">
        <f t="shared" si="10"/>
        <v>28.602499999999999</v>
      </c>
      <c r="F379" s="19" t="str">
        <f t="shared" si="11"/>
        <v>ASC00043</v>
      </c>
      <c r="G379" s="3" t="s">
        <v>111</v>
      </c>
      <c r="H379" s="14">
        <v>8591912110755</v>
      </c>
      <c r="I379" s="8"/>
      <c r="J379" s="6" t="s">
        <v>5</v>
      </c>
      <c r="K379" s="43" t="s">
        <v>13</v>
      </c>
      <c r="L379" s="16">
        <v>20</v>
      </c>
      <c r="M379" s="17" t="s">
        <v>1</v>
      </c>
      <c r="N379" s="55" t="s">
        <v>6850</v>
      </c>
    </row>
    <row r="380" spans="1:14" x14ac:dyDescent="0.25">
      <c r="A380" s="12" t="s">
        <v>116</v>
      </c>
      <c r="B380" s="10" t="s">
        <v>4258</v>
      </c>
      <c r="C380" s="74">
        <v>45.55</v>
      </c>
      <c r="D380" s="21">
        <v>56.026499999999999</v>
      </c>
      <c r="E380" s="62">
        <f t="shared" si="10"/>
        <v>38.717500000000001</v>
      </c>
      <c r="F380" s="19" t="str">
        <f t="shared" si="11"/>
        <v>ASC00044</v>
      </c>
      <c r="G380" s="3" t="s">
        <v>111</v>
      </c>
      <c r="H380" s="14">
        <v>8591912110786</v>
      </c>
      <c r="I380" s="8"/>
      <c r="J380" s="6" t="s">
        <v>10</v>
      </c>
      <c r="K380" s="43" t="s">
        <v>13</v>
      </c>
      <c r="L380" s="16">
        <v>20</v>
      </c>
      <c r="M380" s="17" t="s">
        <v>1</v>
      </c>
      <c r="N380" s="55" t="s">
        <v>6851</v>
      </c>
    </row>
    <row r="381" spans="1:14" x14ac:dyDescent="0.25">
      <c r="A381" s="12" t="s">
        <v>160</v>
      </c>
      <c r="B381" s="10" t="s">
        <v>3051</v>
      </c>
      <c r="C381" s="74">
        <v>33.65</v>
      </c>
      <c r="D381" s="21">
        <v>41.389499999999998</v>
      </c>
      <c r="E381" s="62">
        <f t="shared" si="10"/>
        <v>28.602499999999999</v>
      </c>
      <c r="F381" s="19" t="str">
        <f t="shared" si="11"/>
        <v>ACE00467</v>
      </c>
      <c r="G381" s="3" t="s">
        <v>159</v>
      </c>
      <c r="H381" s="14">
        <v>8591912055070</v>
      </c>
      <c r="I381" s="8" t="s">
        <v>4873</v>
      </c>
      <c r="J381" s="9" t="s">
        <v>3</v>
      </c>
      <c r="K381" s="44" t="s">
        <v>66</v>
      </c>
      <c r="L381" s="16">
        <v>24</v>
      </c>
      <c r="M381" s="18" t="s">
        <v>1</v>
      </c>
      <c r="N381" s="55" t="s">
        <v>6852</v>
      </c>
    </row>
    <row r="382" spans="1:14" x14ac:dyDescent="0.25">
      <c r="A382" s="12" t="s">
        <v>161</v>
      </c>
      <c r="B382" s="10" t="s">
        <v>3052</v>
      </c>
      <c r="C382" s="74">
        <v>33.65</v>
      </c>
      <c r="D382" s="21">
        <v>41.389499999999998</v>
      </c>
      <c r="E382" s="62">
        <f t="shared" si="10"/>
        <v>28.602499999999999</v>
      </c>
      <c r="F382" s="19" t="str">
        <f t="shared" si="11"/>
        <v>ACE00468</v>
      </c>
      <c r="G382" s="3" t="s">
        <v>159</v>
      </c>
      <c r="H382" s="14">
        <v>8591912055087</v>
      </c>
      <c r="I382" s="8" t="s">
        <v>46</v>
      </c>
      <c r="J382" s="9" t="s">
        <v>3</v>
      </c>
      <c r="K382" s="44" t="s">
        <v>66</v>
      </c>
      <c r="L382" s="16">
        <v>24</v>
      </c>
      <c r="M382" s="18" t="s">
        <v>1</v>
      </c>
      <c r="N382" s="55" t="s">
        <v>6853</v>
      </c>
    </row>
    <row r="383" spans="1:14" x14ac:dyDescent="0.25">
      <c r="A383" s="12" t="s">
        <v>164</v>
      </c>
      <c r="B383" s="10" t="s">
        <v>3154</v>
      </c>
      <c r="C383" s="74">
        <v>84.65</v>
      </c>
      <c r="D383" s="21">
        <v>104.1195</v>
      </c>
      <c r="E383" s="62">
        <f t="shared" si="10"/>
        <v>71.952500000000001</v>
      </c>
      <c r="F383" s="19" t="str">
        <f t="shared" si="11"/>
        <v>ACE00758</v>
      </c>
      <c r="G383" s="3" t="s">
        <v>159</v>
      </c>
      <c r="H383" s="14">
        <v>8591912083196</v>
      </c>
      <c r="I383" s="8" t="s">
        <v>4873</v>
      </c>
      <c r="J383" s="8" t="s">
        <v>7</v>
      </c>
      <c r="K383" s="43" t="s">
        <v>66</v>
      </c>
      <c r="L383" s="16">
        <v>24</v>
      </c>
      <c r="M383" s="17" t="s">
        <v>1</v>
      </c>
      <c r="N383" s="55" t="s">
        <v>6854</v>
      </c>
    </row>
    <row r="384" spans="1:14" x14ac:dyDescent="0.25">
      <c r="A384" s="12" t="s">
        <v>166</v>
      </c>
      <c r="B384" s="10" t="s">
        <v>3155</v>
      </c>
      <c r="C384" s="74">
        <v>84.65</v>
      </c>
      <c r="D384" s="21">
        <v>104.1195</v>
      </c>
      <c r="E384" s="62">
        <f t="shared" si="10"/>
        <v>71.952500000000001</v>
      </c>
      <c r="F384" s="19" t="str">
        <f t="shared" si="11"/>
        <v>ACE00759</v>
      </c>
      <c r="G384" s="3" t="s">
        <v>159</v>
      </c>
      <c r="H384" s="14">
        <v>8591912086189</v>
      </c>
      <c r="I384" s="8" t="s">
        <v>4873</v>
      </c>
      <c r="J384" s="8" t="s">
        <v>9</v>
      </c>
      <c r="K384" s="43" t="s">
        <v>66</v>
      </c>
      <c r="L384" s="16">
        <v>24</v>
      </c>
      <c r="M384" s="17" t="s">
        <v>1</v>
      </c>
      <c r="N384" s="55" t="s">
        <v>6855</v>
      </c>
    </row>
    <row r="385" spans="1:14" x14ac:dyDescent="0.25">
      <c r="A385" s="12" t="s">
        <v>162</v>
      </c>
      <c r="B385" s="10" t="s">
        <v>3053</v>
      </c>
      <c r="C385" s="74">
        <v>33.65</v>
      </c>
      <c r="D385" s="21">
        <v>41.389499999999998</v>
      </c>
      <c r="E385" s="62">
        <f t="shared" si="10"/>
        <v>28.602499999999999</v>
      </c>
      <c r="F385" s="19" t="str">
        <f t="shared" si="11"/>
        <v>ACE00469</v>
      </c>
      <c r="G385" s="3" t="s">
        <v>159</v>
      </c>
      <c r="H385" s="14">
        <v>8591912055094</v>
      </c>
      <c r="I385" s="8" t="s">
        <v>4873</v>
      </c>
      <c r="J385" s="6" t="s">
        <v>5</v>
      </c>
      <c r="K385" s="44" t="s">
        <v>66</v>
      </c>
      <c r="L385" s="16">
        <v>24</v>
      </c>
      <c r="M385" s="18" t="s">
        <v>1</v>
      </c>
      <c r="N385" s="55" t="s">
        <v>6856</v>
      </c>
    </row>
    <row r="386" spans="1:14" x14ac:dyDescent="0.25">
      <c r="A386" s="12" t="s">
        <v>165</v>
      </c>
      <c r="B386" s="10" t="s">
        <v>3156</v>
      </c>
      <c r="C386" s="74">
        <v>84.65</v>
      </c>
      <c r="D386" s="21">
        <v>104.1195</v>
      </c>
      <c r="E386" s="62">
        <f t="shared" si="10"/>
        <v>71.952500000000001</v>
      </c>
      <c r="F386" s="19" t="str">
        <f t="shared" si="11"/>
        <v>ACE00760</v>
      </c>
      <c r="G386" s="3" t="s">
        <v>159</v>
      </c>
      <c r="H386" s="14">
        <v>8591912083172</v>
      </c>
      <c r="I386" s="8" t="s">
        <v>46</v>
      </c>
      <c r="J386" s="8" t="s">
        <v>7</v>
      </c>
      <c r="K386" s="43" t="s">
        <v>66</v>
      </c>
      <c r="L386" s="16">
        <v>24</v>
      </c>
      <c r="M386" s="17" t="s">
        <v>1</v>
      </c>
      <c r="N386" s="55" t="s">
        <v>6857</v>
      </c>
    </row>
    <row r="387" spans="1:14" x14ac:dyDescent="0.25">
      <c r="A387" s="12" t="s">
        <v>167</v>
      </c>
      <c r="B387" s="10" t="s">
        <v>3157</v>
      </c>
      <c r="C387" s="74">
        <v>84.65</v>
      </c>
      <c r="D387" s="21">
        <v>104.1195</v>
      </c>
      <c r="E387" s="62">
        <f t="shared" si="10"/>
        <v>71.952500000000001</v>
      </c>
      <c r="F387" s="19" t="str">
        <f t="shared" si="11"/>
        <v>ACE00761</v>
      </c>
      <c r="G387" s="3" t="s">
        <v>159</v>
      </c>
      <c r="H387" s="14">
        <v>8591912083165</v>
      </c>
      <c r="I387" s="8" t="s">
        <v>46</v>
      </c>
      <c r="J387" s="8" t="s">
        <v>9</v>
      </c>
      <c r="K387" s="43" t="s">
        <v>66</v>
      </c>
      <c r="L387" s="16">
        <v>24</v>
      </c>
      <c r="M387" s="17" t="s">
        <v>1</v>
      </c>
      <c r="N387" s="55" t="s">
        <v>6858</v>
      </c>
    </row>
    <row r="388" spans="1:14" x14ac:dyDescent="0.25">
      <c r="A388" s="12" t="s">
        <v>163</v>
      </c>
      <c r="B388" s="10" t="s">
        <v>3054</v>
      </c>
      <c r="C388" s="74">
        <v>33.65</v>
      </c>
      <c r="D388" s="21">
        <v>41.389499999999998</v>
      </c>
      <c r="E388" s="62">
        <f t="shared" si="10"/>
        <v>28.602499999999999</v>
      </c>
      <c r="F388" s="19" t="str">
        <f t="shared" si="11"/>
        <v>ACE00470</v>
      </c>
      <c r="G388" s="3" t="s">
        <v>159</v>
      </c>
      <c r="H388" s="14">
        <v>8591912055100</v>
      </c>
      <c r="I388" s="8" t="s">
        <v>46</v>
      </c>
      <c r="J388" s="6" t="s">
        <v>5</v>
      </c>
      <c r="K388" s="44" t="s">
        <v>66</v>
      </c>
      <c r="L388" s="16">
        <v>24</v>
      </c>
      <c r="M388" s="18" t="s">
        <v>1</v>
      </c>
      <c r="N388" s="55" t="s">
        <v>6859</v>
      </c>
    </row>
    <row r="389" spans="1:14" x14ac:dyDescent="0.25">
      <c r="A389" s="12" t="s">
        <v>168</v>
      </c>
      <c r="B389" s="10" t="s">
        <v>3055</v>
      </c>
      <c r="C389" s="74">
        <v>56.15</v>
      </c>
      <c r="D389" s="21">
        <v>69.064499999999995</v>
      </c>
      <c r="E389" s="62">
        <f t="shared" si="10"/>
        <v>47.727499999999999</v>
      </c>
      <c r="F389" s="19" t="str">
        <f t="shared" si="11"/>
        <v>ACE00471</v>
      </c>
      <c r="G389" s="3" t="s">
        <v>159</v>
      </c>
      <c r="H389" s="14">
        <v>8591912055117</v>
      </c>
      <c r="I389" s="8" t="s">
        <v>4873</v>
      </c>
      <c r="J389" s="6" t="s">
        <v>10</v>
      </c>
      <c r="K389" s="44" t="s">
        <v>66</v>
      </c>
      <c r="L389" s="16">
        <v>24</v>
      </c>
      <c r="M389" s="18" t="s">
        <v>1</v>
      </c>
      <c r="N389" s="55" t="s">
        <v>6860</v>
      </c>
    </row>
    <row r="390" spans="1:14" x14ac:dyDescent="0.25">
      <c r="A390" s="12" t="s">
        <v>169</v>
      </c>
      <c r="B390" s="10" t="s">
        <v>3056</v>
      </c>
      <c r="C390" s="74">
        <v>56.15</v>
      </c>
      <c r="D390" s="21">
        <v>69.064499999999995</v>
      </c>
      <c r="E390" s="62">
        <f t="shared" si="10"/>
        <v>47.727499999999999</v>
      </c>
      <c r="F390" s="19" t="str">
        <f t="shared" si="11"/>
        <v>ACE00472</v>
      </c>
      <c r="G390" s="3" t="s">
        <v>159</v>
      </c>
      <c r="H390" s="14">
        <v>8591912055124</v>
      </c>
      <c r="I390" s="8" t="s">
        <v>46</v>
      </c>
      <c r="J390" s="6" t="s">
        <v>10</v>
      </c>
      <c r="K390" s="44" t="s">
        <v>66</v>
      </c>
      <c r="L390" s="16">
        <v>24</v>
      </c>
      <c r="M390" s="18" t="s">
        <v>1</v>
      </c>
      <c r="N390" s="55" t="s">
        <v>6861</v>
      </c>
    </row>
    <row r="391" spans="1:14" x14ac:dyDescent="0.25">
      <c r="A391" s="12" t="s">
        <v>1839</v>
      </c>
      <c r="B391" s="10" t="s">
        <v>3355</v>
      </c>
      <c r="C391" s="74">
        <v>24.65</v>
      </c>
      <c r="D391" s="21">
        <v>30.319499999999998</v>
      </c>
      <c r="E391" s="62">
        <f t="shared" si="10"/>
        <v>20.952500000000001</v>
      </c>
      <c r="F391" s="19" t="str">
        <f t="shared" si="11"/>
        <v>AGA00043</v>
      </c>
      <c r="G391" s="3" t="s">
        <v>1838</v>
      </c>
      <c r="H391" s="14">
        <v>8591912076570</v>
      </c>
      <c r="I391" s="8"/>
      <c r="J391" s="9" t="s">
        <v>3</v>
      </c>
      <c r="K391" s="44" t="s">
        <v>1036</v>
      </c>
      <c r="L391" s="16">
        <v>133</v>
      </c>
      <c r="M391" s="18" t="s">
        <v>1830</v>
      </c>
      <c r="N391" s="55" t="s">
        <v>6862</v>
      </c>
    </row>
    <row r="392" spans="1:14" x14ac:dyDescent="0.25">
      <c r="A392" s="12" t="s">
        <v>1045</v>
      </c>
      <c r="B392" s="10" t="s">
        <v>3352</v>
      </c>
      <c r="C392" s="74">
        <v>24.65</v>
      </c>
      <c r="D392" s="21">
        <v>30.319499999999998</v>
      </c>
      <c r="E392" s="62">
        <f t="shared" si="10"/>
        <v>20.952500000000001</v>
      </c>
      <c r="F392" s="19" t="str">
        <f t="shared" si="11"/>
        <v>AGA00040</v>
      </c>
      <c r="G392" s="3" t="s">
        <v>1044</v>
      </c>
      <c r="H392" s="14">
        <v>8591912076549</v>
      </c>
      <c r="I392" s="8"/>
      <c r="J392" s="9" t="s">
        <v>3</v>
      </c>
      <c r="K392" s="44" t="s">
        <v>1036</v>
      </c>
      <c r="L392" s="16">
        <v>71</v>
      </c>
      <c r="M392" s="18" t="s">
        <v>1035</v>
      </c>
      <c r="N392" s="55" t="s">
        <v>6863</v>
      </c>
    </row>
    <row r="393" spans="1:14" x14ac:dyDescent="0.25">
      <c r="A393" s="12" t="s">
        <v>1840</v>
      </c>
      <c r="B393" s="10" t="s">
        <v>3356</v>
      </c>
      <c r="C393" s="74">
        <v>24.65</v>
      </c>
      <c r="D393" s="21">
        <v>30.319499999999998</v>
      </c>
      <c r="E393" s="62">
        <f t="shared" ref="E393:E456" si="12">(C393-($E$6*C393))</f>
        <v>20.952500000000001</v>
      </c>
      <c r="F393" s="19" t="str">
        <f t="shared" ref="F393:F456" si="13">HYPERLINK(N393,A393)</f>
        <v>AGA00044</v>
      </c>
      <c r="G393" s="3" t="s">
        <v>1838</v>
      </c>
      <c r="H393" s="14">
        <v>8591912076587</v>
      </c>
      <c r="I393" s="8"/>
      <c r="J393" s="6" t="s">
        <v>5</v>
      </c>
      <c r="K393" s="44" t="s">
        <v>1036</v>
      </c>
      <c r="L393" s="16">
        <v>133</v>
      </c>
      <c r="M393" s="18" t="s">
        <v>1830</v>
      </c>
      <c r="N393" s="55" t="s">
        <v>6864</v>
      </c>
    </row>
    <row r="394" spans="1:14" x14ac:dyDescent="0.25">
      <c r="A394" s="12" t="s">
        <v>1046</v>
      </c>
      <c r="B394" s="10" t="s">
        <v>3353</v>
      </c>
      <c r="C394" s="74">
        <v>24.65</v>
      </c>
      <c r="D394" s="21">
        <v>30.319499999999998</v>
      </c>
      <c r="E394" s="62">
        <f t="shared" si="12"/>
        <v>20.952500000000001</v>
      </c>
      <c r="F394" s="19" t="str">
        <f t="shared" si="13"/>
        <v>AGA00041</v>
      </c>
      <c r="G394" s="3" t="s">
        <v>1044</v>
      </c>
      <c r="H394" s="14">
        <v>8591912076556</v>
      </c>
      <c r="I394" s="8"/>
      <c r="J394" s="6" t="s">
        <v>5</v>
      </c>
      <c r="K394" s="44" t="s">
        <v>1036</v>
      </c>
      <c r="L394" s="16">
        <v>71</v>
      </c>
      <c r="M394" s="18" t="s">
        <v>1035</v>
      </c>
      <c r="N394" s="55" t="s">
        <v>6865</v>
      </c>
    </row>
    <row r="395" spans="1:14" x14ac:dyDescent="0.25">
      <c r="A395" s="12" t="s">
        <v>1841</v>
      </c>
      <c r="B395" s="10" t="s">
        <v>3357</v>
      </c>
      <c r="C395" s="74">
        <v>29.55</v>
      </c>
      <c r="D395" s="21">
        <v>36.346499999999999</v>
      </c>
      <c r="E395" s="62">
        <f t="shared" si="12"/>
        <v>25.1175</v>
      </c>
      <c r="F395" s="19" t="str">
        <f t="shared" si="13"/>
        <v>AGA00045</v>
      </c>
      <c r="G395" s="3" t="s">
        <v>1838</v>
      </c>
      <c r="H395" s="14">
        <v>8591912076594</v>
      </c>
      <c r="I395" s="8"/>
      <c r="J395" s="6" t="s">
        <v>10</v>
      </c>
      <c r="K395" s="44" t="s">
        <v>1036</v>
      </c>
      <c r="L395" s="16">
        <v>133</v>
      </c>
      <c r="M395" s="18" t="s">
        <v>1830</v>
      </c>
      <c r="N395" s="55" t="s">
        <v>6866</v>
      </c>
    </row>
    <row r="396" spans="1:14" x14ac:dyDescent="0.25">
      <c r="A396" s="12" t="s">
        <v>1047</v>
      </c>
      <c r="B396" s="10" t="s">
        <v>3354</v>
      </c>
      <c r="C396" s="74">
        <v>29.55</v>
      </c>
      <c r="D396" s="21">
        <v>36.346499999999999</v>
      </c>
      <c r="E396" s="62">
        <f t="shared" si="12"/>
        <v>25.1175</v>
      </c>
      <c r="F396" s="19" t="str">
        <f t="shared" si="13"/>
        <v>AGA00042</v>
      </c>
      <c r="G396" s="3" t="s">
        <v>1044</v>
      </c>
      <c r="H396" s="14">
        <v>8591912076563</v>
      </c>
      <c r="I396" s="8"/>
      <c r="J396" s="6" t="s">
        <v>10</v>
      </c>
      <c r="K396" s="44" t="s">
        <v>1036</v>
      </c>
      <c r="L396" s="16">
        <v>71</v>
      </c>
      <c r="M396" s="18" t="s">
        <v>1035</v>
      </c>
      <c r="N396" s="55" t="s">
        <v>6867</v>
      </c>
    </row>
    <row r="397" spans="1:14" x14ac:dyDescent="0.25">
      <c r="A397" s="12" t="s">
        <v>1547</v>
      </c>
      <c r="B397" s="10" t="s">
        <v>2889</v>
      </c>
      <c r="C397" s="74">
        <v>63.05</v>
      </c>
      <c r="D397" s="21">
        <v>77.55149999999999</v>
      </c>
      <c r="E397" s="62">
        <f t="shared" si="12"/>
        <v>53.592500000000001</v>
      </c>
      <c r="F397" s="19" t="str">
        <f t="shared" si="13"/>
        <v>AAL00055</v>
      </c>
      <c r="G397" s="3" t="s">
        <v>1546</v>
      </c>
      <c r="H397" s="14">
        <v>8591912023949</v>
      </c>
      <c r="I397" s="8" t="s">
        <v>4873</v>
      </c>
      <c r="J397" s="9" t="s">
        <v>3</v>
      </c>
      <c r="K397" s="44" t="s">
        <v>1407</v>
      </c>
      <c r="L397" s="16">
        <v>121</v>
      </c>
      <c r="M397" s="18" t="s">
        <v>1527</v>
      </c>
      <c r="N397" s="55" t="s">
        <v>6868</v>
      </c>
    </row>
    <row r="398" spans="1:14" x14ac:dyDescent="0.25">
      <c r="A398" s="12" t="s">
        <v>1548</v>
      </c>
      <c r="B398" s="10" t="s">
        <v>2890</v>
      </c>
      <c r="C398" s="74">
        <v>63.05</v>
      </c>
      <c r="D398" s="21">
        <v>77.55149999999999</v>
      </c>
      <c r="E398" s="62">
        <f t="shared" si="12"/>
        <v>53.592500000000001</v>
      </c>
      <c r="F398" s="19" t="str">
        <f t="shared" si="13"/>
        <v>AAL00056</v>
      </c>
      <c r="G398" s="3" t="s">
        <v>1546</v>
      </c>
      <c r="H398" s="14">
        <v>8591912023932</v>
      </c>
      <c r="I398" s="8" t="s">
        <v>46</v>
      </c>
      <c r="J398" s="9" t="s">
        <v>3</v>
      </c>
      <c r="K398" s="44" t="s">
        <v>1407</v>
      </c>
      <c r="L398" s="16">
        <v>121</v>
      </c>
      <c r="M398" s="18" t="s">
        <v>1527</v>
      </c>
      <c r="N398" s="55" t="s">
        <v>6869</v>
      </c>
    </row>
    <row r="399" spans="1:14" x14ac:dyDescent="0.25">
      <c r="A399" s="12" t="s">
        <v>1551</v>
      </c>
      <c r="B399" s="10" t="s">
        <v>2900</v>
      </c>
      <c r="C399" s="74">
        <v>87.15</v>
      </c>
      <c r="D399" s="21">
        <v>107.19450000000001</v>
      </c>
      <c r="E399" s="62">
        <f t="shared" si="12"/>
        <v>74.077500000000001</v>
      </c>
      <c r="F399" s="19" t="str">
        <f t="shared" si="13"/>
        <v>AAL00125</v>
      </c>
      <c r="G399" s="3" t="s">
        <v>1546</v>
      </c>
      <c r="H399" s="14">
        <v>8591912025349</v>
      </c>
      <c r="I399" s="8" t="s">
        <v>4873</v>
      </c>
      <c r="J399" s="8" t="s">
        <v>7</v>
      </c>
      <c r="K399" s="44" t="s">
        <v>1407</v>
      </c>
      <c r="L399" s="16">
        <v>121</v>
      </c>
      <c r="M399" s="18" t="s">
        <v>1527</v>
      </c>
      <c r="N399" s="55" t="s">
        <v>6870</v>
      </c>
    </row>
    <row r="400" spans="1:14" x14ac:dyDescent="0.25">
      <c r="A400" s="12" t="s">
        <v>1553</v>
      </c>
      <c r="B400" s="10" t="s">
        <v>2901</v>
      </c>
      <c r="C400" s="74">
        <v>87.15</v>
      </c>
      <c r="D400" s="21">
        <v>107.19450000000001</v>
      </c>
      <c r="E400" s="62">
        <f t="shared" si="12"/>
        <v>74.077500000000001</v>
      </c>
      <c r="F400" s="19" t="str">
        <f t="shared" si="13"/>
        <v>AAL00126</v>
      </c>
      <c r="G400" s="3" t="s">
        <v>1546</v>
      </c>
      <c r="H400" s="14">
        <v>8591912025356</v>
      </c>
      <c r="I400" s="8" t="s">
        <v>4873</v>
      </c>
      <c r="J400" s="8" t="s">
        <v>9</v>
      </c>
      <c r="K400" s="44" t="s">
        <v>1407</v>
      </c>
      <c r="L400" s="16">
        <v>121</v>
      </c>
      <c r="M400" s="18" t="s">
        <v>1527</v>
      </c>
      <c r="N400" s="55" t="s">
        <v>6871</v>
      </c>
    </row>
    <row r="401" spans="1:14" x14ac:dyDescent="0.25">
      <c r="A401" s="12" t="s">
        <v>1549</v>
      </c>
      <c r="B401" s="10" t="s">
        <v>2891</v>
      </c>
      <c r="C401" s="74">
        <v>63.05</v>
      </c>
      <c r="D401" s="21">
        <v>77.55149999999999</v>
      </c>
      <c r="E401" s="62">
        <f t="shared" si="12"/>
        <v>53.592500000000001</v>
      </c>
      <c r="F401" s="19" t="str">
        <f t="shared" si="13"/>
        <v>AAL00057</v>
      </c>
      <c r="G401" s="3" t="s">
        <v>1546</v>
      </c>
      <c r="H401" s="14">
        <v>8591912023963</v>
      </c>
      <c r="I401" s="8" t="s">
        <v>4873</v>
      </c>
      <c r="J401" s="6" t="s">
        <v>5</v>
      </c>
      <c r="K401" s="44" t="s">
        <v>1407</v>
      </c>
      <c r="L401" s="16">
        <v>121</v>
      </c>
      <c r="M401" s="18" t="s">
        <v>1527</v>
      </c>
      <c r="N401" s="55" t="s">
        <v>6872</v>
      </c>
    </row>
    <row r="402" spans="1:14" x14ac:dyDescent="0.25">
      <c r="A402" s="12" t="s">
        <v>1552</v>
      </c>
      <c r="B402" s="10" t="s">
        <v>2902</v>
      </c>
      <c r="C402" s="74">
        <v>87.15</v>
      </c>
      <c r="D402" s="21">
        <v>107.19450000000001</v>
      </c>
      <c r="E402" s="62">
        <f t="shared" si="12"/>
        <v>74.077500000000001</v>
      </c>
      <c r="F402" s="19" t="str">
        <f t="shared" si="13"/>
        <v>AAL00127</v>
      </c>
      <c r="G402" s="3" t="s">
        <v>1546</v>
      </c>
      <c r="H402" s="14">
        <v>8591912025363</v>
      </c>
      <c r="I402" s="8" t="s">
        <v>46</v>
      </c>
      <c r="J402" s="8" t="s">
        <v>7</v>
      </c>
      <c r="K402" s="44" t="s">
        <v>1407</v>
      </c>
      <c r="L402" s="16">
        <v>121</v>
      </c>
      <c r="M402" s="18" t="s">
        <v>1527</v>
      </c>
      <c r="N402" s="55" t="s">
        <v>6873</v>
      </c>
    </row>
    <row r="403" spans="1:14" x14ac:dyDescent="0.25">
      <c r="A403" s="12" t="s">
        <v>1554</v>
      </c>
      <c r="B403" s="10" t="s">
        <v>2903</v>
      </c>
      <c r="C403" s="74">
        <v>87.15</v>
      </c>
      <c r="D403" s="21">
        <v>107.19450000000001</v>
      </c>
      <c r="E403" s="62">
        <f t="shared" si="12"/>
        <v>74.077500000000001</v>
      </c>
      <c r="F403" s="19" t="str">
        <f t="shared" si="13"/>
        <v>AAL00128</v>
      </c>
      <c r="G403" s="3" t="s">
        <v>1546</v>
      </c>
      <c r="H403" s="14">
        <v>8591912025370</v>
      </c>
      <c r="I403" s="8" t="s">
        <v>46</v>
      </c>
      <c r="J403" s="8" t="s">
        <v>9</v>
      </c>
      <c r="K403" s="44" t="s">
        <v>1407</v>
      </c>
      <c r="L403" s="16">
        <v>121</v>
      </c>
      <c r="M403" s="18" t="s">
        <v>1527</v>
      </c>
      <c r="N403" s="55" t="s">
        <v>6874</v>
      </c>
    </row>
    <row r="404" spans="1:14" x14ac:dyDescent="0.25">
      <c r="A404" s="12" t="s">
        <v>1550</v>
      </c>
      <c r="B404" s="10" t="s">
        <v>2892</v>
      </c>
      <c r="C404" s="74">
        <v>63.05</v>
      </c>
      <c r="D404" s="21">
        <v>77.55149999999999</v>
      </c>
      <c r="E404" s="62">
        <f t="shared" si="12"/>
        <v>53.592500000000001</v>
      </c>
      <c r="F404" s="19" t="str">
        <f t="shared" si="13"/>
        <v>AAL00058</v>
      </c>
      <c r="G404" s="3" t="s">
        <v>1546</v>
      </c>
      <c r="H404" s="14">
        <v>8591912023956</v>
      </c>
      <c r="I404" s="8" t="s">
        <v>46</v>
      </c>
      <c r="J404" s="6" t="s">
        <v>5</v>
      </c>
      <c r="K404" s="44" t="s">
        <v>1407</v>
      </c>
      <c r="L404" s="16">
        <v>121</v>
      </c>
      <c r="M404" s="18" t="s">
        <v>1527</v>
      </c>
      <c r="N404" s="55" t="s">
        <v>6875</v>
      </c>
    </row>
    <row r="405" spans="1:14" x14ac:dyDescent="0.25">
      <c r="A405" s="12" t="s">
        <v>1555</v>
      </c>
      <c r="B405" s="10" t="s">
        <v>2884</v>
      </c>
      <c r="C405" s="74">
        <v>80.650000000000006</v>
      </c>
      <c r="D405" s="21">
        <v>99.1995</v>
      </c>
      <c r="E405" s="62">
        <f t="shared" si="12"/>
        <v>68.552500000000009</v>
      </c>
      <c r="F405" s="19" t="str">
        <f t="shared" si="13"/>
        <v>AAL00044</v>
      </c>
      <c r="G405" s="3" t="s">
        <v>1546</v>
      </c>
      <c r="H405" s="14">
        <v>8591912023987</v>
      </c>
      <c r="I405" s="8" t="s">
        <v>4873</v>
      </c>
      <c r="J405" s="6" t="s">
        <v>10</v>
      </c>
      <c r="K405" s="44" t="s">
        <v>1407</v>
      </c>
      <c r="L405" s="16">
        <v>121</v>
      </c>
      <c r="M405" s="18" t="s">
        <v>1527</v>
      </c>
      <c r="N405" s="55" t="s">
        <v>6876</v>
      </c>
    </row>
    <row r="406" spans="1:14" x14ac:dyDescent="0.25">
      <c r="A406" s="12" t="s">
        <v>1556</v>
      </c>
      <c r="B406" s="10" t="s">
        <v>2893</v>
      </c>
      <c r="C406" s="74">
        <v>80.650000000000006</v>
      </c>
      <c r="D406" s="21">
        <v>99.1995</v>
      </c>
      <c r="E406" s="62">
        <f t="shared" si="12"/>
        <v>68.552500000000009</v>
      </c>
      <c r="F406" s="19" t="str">
        <f t="shared" si="13"/>
        <v>AAL00102</v>
      </c>
      <c r="G406" s="3" t="s">
        <v>1546</v>
      </c>
      <c r="H406" s="14">
        <v>8591912023970</v>
      </c>
      <c r="I406" s="8" t="s">
        <v>46</v>
      </c>
      <c r="J406" s="6" t="s">
        <v>10</v>
      </c>
      <c r="K406" s="44" t="s">
        <v>1407</v>
      </c>
      <c r="L406" s="16">
        <v>121</v>
      </c>
      <c r="M406" s="18" t="s">
        <v>1527</v>
      </c>
      <c r="N406" s="55" t="s">
        <v>6877</v>
      </c>
    </row>
    <row r="407" spans="1:14" x14ac:dyDescent="0.25">
      <c r="A407" s="12" t="s">
        <v>1127</v>
      </c>
      <c r="B407" s="10" t="s">
        <v>3331</v>
      </c>
      <c r="C407" s="74">
        <v>46.35</v>
      </c>
      <c r="D407" s="21">
        <v>57.0105</v>
      </c>
      <c r="E407" s="62">
        <f t="shared" si="12"/>
        <v>39.397500000000001</v>
      </c>
      <c r="F407" s="19" t="str">
        <f t="shared" si="13"/>
        <v>ADO00004</v>
      </c>
      <c r="G407" s="3" t="s">
        <v>1126</v>
      </c>
      <c r="H407" s="14">
        <v>8591912129207</v>
      </c>
      <c r="I407" s="8"/>
      <c r="J407" s="8" t="s">
        <v>3</v>
      </c>
      <c r="K407" s="43" t="s">
        <v>1033</v>
      </c>
      <c r="L407" s="16">
        <v>84</v>
      </c>
      <c r="M407" s="17" t="s">
        <v>1122</v>
      </c>
      <c r="N407" s="55" t="s">
        <v>6878</v>
      </c>
    </row>
    <row r="408" spans="1:14" x14ac:dyDescent="0.25">
      <c r="A408" s="12" t="s">
        <v>1131</v>
      </c>
      <c r="B408" s="10" t="s">
        <v>3328</v>
      </c>
      <c r="C408" s="74">
        <v>46.35</v>
      </c>
      <c r="D408" s="21">
        <v>57.0105</v>
      </c>
      <c r="E408" s="62">
        <f t="shared" si="12"/>
        <v>39.397500000000001</v>
      </c>
      <c r="F408" s="19" t="str">
        <f t="shared" si="13"/>
        <v>ADO00001</v>
      </c>
      <c r="G408" s="3" t="s">
        <v>1130</v>
      </c>
      <c r="H408" s="14">
        <v>8591912129177</v>
      </c>
      <c r="I408" s="8"/>
      <c r="J408" s="8" t="s">
        <v>3</v>
      </c>
      <c r="K408" s="43" t="s">
        <v>1033</v>
      </c>
      <c r="L408" s="16">
        <v>84</v>
      </c>
      <c r="M408" s="17" t="s">
        <v>1122</v>
      </c>
      <c r="N408" s="55" t="s">
        <v>6879</v>
      </c>
    </row>
    <row r="409" spans="1:14" x14ac:dyDescent="0.25">
      <c r="A409" s="12" t="s">
        <v>1128</v>
      </c>
      <c r="B409" s="10" t="s">
        <v>3332</v>
      </c>
      <c r="C409" s="74">
        <v>46.35</v>
      </c>
      <c r="D409" s="21">
        <v>57.0105</v>
      </c>
      <c r="E409" s="62">
        <f t="shared" si="12"/>
        <v>39.397500000000001</v>
      </c>
      <c r="F409" s="19" t="str">
        <f t="shared" si="13"/>
        <v>ADO00005</v>
      </c>
      <c r="G409" s="3" t="s">
        <v>1126</v>
      </c>
      <c r="H409" s="14">
        <v>8591912129214</v>
      </c>
      <c r="I409" s="8"/>
      <c r="J409" s="6" t="s">
        <v>5</v>
      </c>
      <c r="K409" s="43" t="s">
        <v>1033</v>
      </c>
      <c r="L409" s="16">
        <v>84</v>
      </c>
      <c r="M409" s="17" t="s">
        <v>1122</v>
      </c>
      <c r="N409" s="55" t="s">
        <v>6880</v>
      </c>
    </row>
    <row r="410" spans="1:14" x14ac:dyDescent="0.25">
      <c r="A410" s="12" t="s">
        <v>1132</v>
      </c>
      <c r="B410" s="10" t="s">
        <v>3329</v>
      </c>
      <c r="C410" s="74">
        <v>46.35</v>
      </c>
      <c r="D410" s="21">
        <v>57.0105</v>
      </c>
      <c r="E410" s="62">
        <f t="shared" si="12"/>
        <v>39.397500000000001</v>
      </c>
      <c r="F410" s="19" t="str">
        <f t="shared" si="13"/>
        <v>ADO00002</v>
      </c>
      <c r="G410" s="3" t="s">
        <v>1130</v>
      </c>
      <c r="H410" s="14">
        <v>8591912129184</v>
      </c>
      <c r="I410" s="8"/>
      <c r="J410" s="6" t="s">
        <v>5</v>
      </c>
      <c r="K410" s="43" t="s">
        <v>1033</v>
      </c>
      <c r="L410" s="16">
        <v>84</v>
      </c>
      <c r="M410" s="17" t="s">
        <v>1122</v>
      </c>
      <c r="N410" s="55" t="s">
        <v>6881</v>
      </c>
    </row>
    <row r="411" spans="1:14" x14ac:dyDescent="0.25">
      <c r="A411" s="11" t="s">
        <v>1129</v>
      </c>
      <c r="B411" s="10" t="s">
        <v>3333</v>
      </c>
      <c r="C411" s="74">
        <v>51.65</v>
      </c>
      <c r="D411" s="21">
        <v>63.529499999999999</v>
      </c>
      <c r="E411" s="62">
        <f t="shared" si="12"/>
        <v>43.902499999999996</v>
      </c>
      <c r="F411" s="19" t="str">
        <f t="shared" si="13"/>
        <v>ADO00006</v>
      </c>
      <c r="G411" s="3" t="s">
        <v>1126</v>
      </c>
      <c r="H411" s="14">
        <v>8591912129221</v>
      </c>
      <c r="I411" s="8"/>
      <c r="J411" s="6" t="s">
        <v>10</v>
      </c>
      <c r="K411" s="43" t="s">
        <v>1033</v>
      </c>
      <c r="L411" s="16">
        <v>84</v>
      </c>
      <c r="M411" s="17" t="s">
        <v>1122</v>
      </c>
      <c r="N411" s="55" t="s">
        <v>6882</v>
      </c>
    </row>
    <row r="412" spans="1:14" x14ac:dyDescent="0.25">
      <c r="A412" s="11" t="s">
        <v>1133</v>
      </c>
      <c r="B412" s="10" t="s">
        <v>3330</v>
      </c>
      <c r="C412" s="74">
        <v>51.65</v>
      </c>
      <c r="D412" s="21">
        <v>63.529499999999999</v>
      </c>
      <c r="E412" s="62">
        <f t="shared" si="12"/>
        <v>43.902499999999996</v>
      </c>
      <c r="F412" s="19" t="str">
        <f t="shared" si="13"/>
        <v>ADO00003</v>
      </c>
      <c r="G412" s="3" t="s">
        <v>1130</v>
      </c>
      <c r="H412" s="14">
        <v>8591912129191</v>
      </c>
      <c r="I412" s="8"/>
      <c r="J412" s="6" t="s">
        <v>10</v>
      </c>
      <c r="K412" s="43" t="s">
        <v>1033</v>
      </c>
      <c r="L412" s="16">
        <v>84</v>
      </c>
      <c r="M412" s="17" t="s">
        <v>1122</v>
      </c>
      <c r="N412" s="55" t="s">
        <v>6883</v>
      </c>
    </row>
    <row r="413" spans="1:14" x14ac:dyDescent="0.25">
      <c r="A413" s="12" t="s">
        <v>274</v>
      </c>
      <c r="B413" s="10" t="s">
        <v>4594</v>
      </c>
      <c r="C413" s="74">
        <v>229.95</v>
      </c>
      <c r="D413" s="21">
        <v>282.83849999999995</v>
      </c>
      <c r="E413" s="62">
        <f t="shared" si="12"/>
        <v>195.45749999999998</v>
      </c>
      <c r="F413" s="19" t="str">
        <f t="shared" si="13"/>
        <v>ASKL0306</v>
      </c>
      <c r="G413" s="3" t="s">
        <v>270</v>
      </c>
      <c r="H413" s="14">
        <v>8591912108813</v>
      </c>
      <c r="I413" s="8"/>
      <c r="J413" s="45" t="s">
        <v>93</v>
      </c>
      <c r="K413" s="43" t="s">
        <v>88</v>
      </c>
      <c r="L413" s="16">
        <v>29</v>
      </c>
      <c r="M413" s="17" t="s">
        <v>1</v>
      </c>
      <c r="N413" s="55" t="s">
        <v>6884</v>
      </c>
    </row>
    <row r="414" spans="1:14" x14ac:dyDescent="0.25">
      <c r="A414" s="12" t="s">
        <v>276</v>
      </c>
      <c r="B414" s="10" t="s">
        <v>4596</v>
      </c>
      <c r="C414" s="74">
        <v>229.95</v>
      </c>
      <c r="D414" s="21">
        <v>282.83849999999995</v>
      </c>
      <c r="E414" s="62">
        <f t="shared" si="12"/>
        <v>195.45749999999998</v>
      </c>
      <c r="F414" s="19" t="str">
        <f t="shared" si="13"/>
        <v>ASKL0308</v>
      </c>
      <c r="G414" s="3" t="s">
        <v>270</v>
      </c>
      <c r="H414" s="14">
        <v>8591912108837</v>
      </c>
      <c r="I414" s="8"/>
      <c r="J414" s="45" t="s">
        <v>93</v>
      </c>
      <c r="K414" s="43" t="s">
        <v>88</v>
      </c>
      <c r="L414" s="16">
        <v>29</v>
      </c>
      <c r="M414" s="17" t="s">
        <v>1</v>
      </c>
      <c r="N414" s="55" t="s">
        <v>6885</v>
      </c>
    </row>
    <row r="415" spans="1:14" x14ac:dyDescent="0.25">
      <c r="A415" s="12" t="s">
        <v>275</v>
      </c>
      <c r="B415" s="10" t="s">
        <v>4595</v>
      </c>
      <c r="C415" s="74">
        <v>229.95</v>
      </c>
      <c r="D415" s="21">
        <v>282.83849999999995</v>
      </c>
      <c r="E415" s="62">
        <f t="shared" si="12"/>
        <v>195.45749999999998</v>
      </c>
      <c r="F415" s="19" t="str">
        <f t="shared" si="13"/>
        <v>ASKL0307</v>
      </c>
      <c r="G415" s="3" t="s">
        <v>270</v>
      </c>
      <c r="H415" s="14">
        <v>8591912108820</v>
      </c>
      <c r="I415" s="8"/>
      <c r="J415" s="45" t="s">
        <v>93</v>
      </c>
      <c r="K415" s="43" t="s">
        <v>88</v>
      </c>
      <c r="L415" s="16">
        <v>29</v>
      </c>
      <c r="M415" s="17" t="s">
        <v>1</v>
      </c>
      <c r="N415" s="55" t="s">
        <v>6886</v>
      </c>
    </row>
    <row r="416" spans="1:14" x14ac:dyDescent="0.25">
      <c r="A416" s="12" t="s">
        <v>280</v>
      </c>
      <c r="B416" s="10" t="s">
        <v>4535</v>
      </c>
      <c r="C416" s="74">
        <v>229.95</v>
      </c>
      <c r="D416" s="21">
        <v>282.83849999999995</v>
      </c>
      <c r="E416" s="62">
        <f t="shared" si="12"/>
        <v>195.45749999999998</v>
      </c>
      <c r="F416" s="19" t="str">
        <f t="shared" si="13"/>
        <v>ASKL0047</v>
      </c>
      <c r="G416" s="3" t="s">
        <v>270</v>
      </c>
      <c r="H416" s="14">
        <v>8591912056978</v>
      </c>
      <c r="I416" s="8"/>
      <c r="J416" s="8" t="s">
        <v>101</v>
      </c>
      <c r="K416" s="44" t="s">
        <v>88</v>
      </c>
      <c r="L416" s="16">
        <v>29</v>
      </c>
      <c r="M416" s="18" t="s">
        <v>1</v>
      </c>
      <c r="N416" s="55" t="s">
        <v>6887</v>
      </c>
    </row>
    <row r="417" spans="1:14" x14ac:dyDescent="0.25">
      <c r="A417" s="12" t="s">
        <v>282</v>
      </c>
      <c r="B417" s="10" t="s">
        <v>4532</v>
      </c>
      <c r="C417" s="74">
        <v>229.95</v>
      </c>
      <c r="D417" s="21">
        <v>282.83849999999995</v>
      </c>
      <c r="E417" s="62">
        <f t="shared" si="12"/>
        <v>195.45749999999998</v>
      </c>
      <c r="F417" s="19" t="str">
        <f t="shared" si="13"/>
        <v>ASKL0044</v>
      </c>
      <c r="G417" s="3" t="s">
        <v>270</v>
      </c>
      <c r="H417" s="14">
        <v>8591912056947</v>
      </c>
      <c r="I417" s="8"/>
      <c r="J417" s="8" t="s">
        <v>101</v>
      </c>
      <c r="K417" s="44" t="s">
        <v>88</v>
      </c>
      <c r="L417" s="16">
        <v>29</v>
      </c>
      <c r="M417" s="18" t="s">
        <v>1</v>
      </c>
      <c r="N417" s="55" t="s">
        <v>6888</v>
      </c>
    </row>
    <row r="418" spans="1:14" x14ac:dyDescent="0.25">
      <c r="A418" s="12" t="s">
        <v>281</v>
      </c>
      <c r="B418" s="10" t="s">
        <v>4536</v>
      </c>
      <c r="C418" s="74">
        <v>229.95</v>
      </c>
      <c r="D418" s="21">
        <v>282.83849999999995</v>
      </c>
      <c r="E418" s="62">
        <f t="shared" si="12"/>
        <v>195.45749999999998</v>
      </c>
      <c r="F418" s="19" t="str">
        <f t="shared" si="13"/>
        <v>ASKL0048</v>
      </c>
      <c r="G418" s="3" t="s">
        <v>270</v>
      </c>
      <c r="H418" s="14">
        <v>8591912056985</v>
      </c>
      <c r="I418" s="8"/>
      <c r="J418" s="8" t="s">
        <v>101</v>
      </c>
      <c r="K418" s="44" t="s">
        <v>88</v>
      </c>
      <c r="L418" s="16">
        <v>29</v>
      </c>
      <c r="M418" s="18" t="s">
        <v>1</v>
      </c>
      <c r="N418" s="55" t="s">
        <v>6889</v>
      </c>
    </row>
    <row r="419" spans="1:14" x14ac:dyDescent="0.25">
      <c r="A419" s="12" t="s">
        <v>226</v>
      </c>
      <c r="B419" s="10" t="s">
        <v>2997</v>
      </c>
      <c r="C419" s="74">
        <v>229.95</v>
      </c>
      <c r="D419" s="21">
        <v>282.83849999999995</v>
      </c>
      <c r="E419" s="62">
        <f t="shared" si="12"/>
        <v>195.45749999999998</v>
      </c>
      <c r="F419" s="19" t="str">
        <f t="shared" si="13"/>
        <v>ACE00413</v>
      </c>
      <c r="G419" s="3" t="s">
        <v>225</v>
      </c>
      <c r="H419" s="14">
        <v>8591912055995</v>
      </c>
      <c r="I419" s="8" t="s">
        <v>4873</v>
      </c>
      <c r="J419" s="9" t="s">
        <v>3</v>
      </c>
      <c r="K419" s="44" t="s">
        <v>45</v>
      </c>
      <c r="L419" s="16">
        <v>28</v>
      </c>
      <c r="M419" s="18" t="s">
        <v>1</v>
      </c>
      <c r="N419" s="55" t="s">
        <v>6890</v>
      </c>
    </row>
    <row r="420" spans="1:14" x14ac:dyDescent="0.25">
      <c r="A420" s="12" t="s">
        <v>227</v>
      </c>
      <c r="B420" s="10" t="s">
        <v>2998</v>
      </c>
      <c r="C420" s="74">
        <v>39.35</v>
      </c>
      <c r="D420" s="21">
        <v>48.400500000000001</v>
      </c>
      <c r="E420" s="62">
        <f t="shared" si="12"/>
        <v>33.447500000000005</v>
      </c>
      <c r="F420" s="19" t="str">
        <f t="shared" si="13"/>
        <v>ACE00414</v>
      </c>
      <c r="G420" s="3" t="s">
        <v>225</v>
      </c>
      <c r="H420" s="14">
        <v>8591912056008</v>
      </c>
      <c r="I420" s="8" t="s">
        <v>46</v>
      </c>
      <c r="J420" s="9" t="s">
        <v>3</v>
      </c>
      <c r="K420" s="44" t="s">
        <v>45</v>
      </c>
      <c r="L420" s="16">
        <v>28</v>
      </c>
      <c r="M420" s="18" t="s">
        <v>1</v>
      </c>
      <c r="N420" s="55" t="s">
        <v>6891</v>
      </c>
    </row>
    <row r="421" spans="1:14" x14ac:dyDescent="0.25">
      <c r="A421" s="12" t="s">
        <v>230</v>
      </c>
      <c r="B421" s="10" t="s">
        <v>3116</v>
      </c>
      <c r="C421" s="74">
        <v>67.55</v>
      </c>
      <c r="D421" s="21">
        <v>83.086500000000001</v>
      </c>
      <c r="E421" s="62">
        <f t="shared" si="12"/>
        <v>57.417499999999997</v>
      </c>
      <c r="F421" s="19" t="str">
        <f t="shared" si="13"/>
        <v>ACE00658</v>
      </c>
      <c r="G421" s="3" t="s">
        <v>225</v>
      </c>
      <c r="H421" s="14">
        <v>8591912063808</v>
      </c>
      <c r="I421" s="8" t="s">
        <v>4873</v>
      </c>
      <c r="J421" s="8" t="s">
        <v>7</v>
      </c>
      <c r="K421" s="43" t="s">
        <v>45</v>
      </c>
      <c r="L421" s="16">
        <v>28</v>
      </c>
      <c r="M421" s="17" t="s">
        <v>1</v>
      </c>
      <c r="N421" s="55" t="s">
        <v>6892</v>
      </c>
    </row>
    <row r="422" spans="1:14" x14ac:dyDescent="0.25">
      <c r="A422" s="12" t="s">
        <v>232</v>
      </c>
      <c r="B422" s="10" t="s">
        <v>3117</v>
      </c>
      <c r="C422" s="74">
        <v>67.55</v>
      </c>
      <c r="D422" s="21">
        <v>83.086500000000001</v>
      </c>
      <c r="E422" s="62">
        <f t="shared" si="12"/>
        <v>57.417499999999997</v>
      </c>
      <c r="F422" s="19" t="str">
        <f t="shared" si="13"/>
        <v>ACE00659</v>
      </c>
      <c r="G422" s="3" t="s">
        <v>225</v>
      </c>
      <c r="H422" s="14">
        <v>8591912063815</v>
      </c>
      <c r="I422" s="8" t="s">
        <v>4873</v>
      </c>
      <c r="J422" s="8" t="s">
        <v>9</v>
      </c>
      <c r="K422" s="43" t="s">
        <v>45</v>
      </c>
      <c r="L422" s="16">
        <v>28</v>
      </c>
      <c r="M422" s="17" t="s">
        <v>1</v>
      </c>
      <c r="N422" s="55" t="s">
        <v>6893</v>
      </c>
    </row>
    <row r="423" spans="1:14" x14ac:dyDescent="0.25">
      <c r="A423" s="12" t="s">
        <v>228</v>
      </c>
      <c r="B423" s="10" t="s">
        <v>2999</v>
      </c>
      <c r="C423" s="74">
        <v>39.35</v>
      </c>
      <c r="D423" s="21">
        <v>48.400500000000001</v>
      </c>
      <c r="E423" s="62">
        <f t="shared" si="12"/>
        <v>33.447500000000005</v>
      </c>
      <c r="F423" s="19" t="str">
        <f t="shared" si="13"/>
        <v>ACE00415</v>
      </c>
      <c r="G423" s="3" t="s">
        <v>225</v>
      </c>
      <c r="H423" s="14">
        <v>8591912056015</v>
      </c>
      <c r="I423" s="8" t="s">
        <v>4873</v>
      </c>
      <c r="J423" s="6" t="s">
        <v>5</v>
      </c>
      <c r="K423" s="44" t="s">
        <v>45</v>
      </c>
      <c r="L423" s="16">
        <v>28</v>
      </c>
      <c r="M423" s="18" t="s">
        <v>1</v>
      </c>
      <c r="N423" s="55" t="s">
        <v>6894</v>
      </c>
    </row>
    <row r="424" spans="1:14" x14ac:dyDescent="0.25">
      <c r="A424" s="12" t="s">
        <v>233</v>
      </c>
      <c r="B424" s="10" t="s">
        <v>3118</v>
      </c>
      <c r="C424" s="74">
        <v>67.55</v>
      </c>
      <c r="D424" s="21">
        <v>83.086500000000001</v>
      </c>
      <c r="E424" s="62">
        <f t="shared" si="12"/>
        <v>57.417499999999997</v>
      </c>
      <c r="F424" s="19" t="str">
        <f t="shared" si="13"/>
        <v>ACE00660</v>
      </c>
      <c r="G424" s="3" t="s">
        <v>225</v>
      </c>
      <c r="H424" s="14">
        <v>8591912063822</v>
      </c>
      <c r="I424" s="8" t="s">
        <v>46</v>
      </c>
      <c r="J424" s="8" t="s">
        <v>9</v>
      </c>
      <c r="K424" s="43" t="s">
        <v>45</v>
      </c>
      <c r="L424" s="16">
        <v>28</v>
      </c>
      <c r="M424" s="17" t="s">
        <v>1</v>
      </c>
      <c r="N424" s="55" t="s">
        <v>6895</v>
      </c>
    </row>
    <row r="425" spans="1:14" x14ac:dyDescent="0.25">
      <c r="A425" s="12" t="s">
        <v>231</v>
      </c>
      <c r="B425" s="10" t="s">
        <v>3119</v>
      </c>
      <c r="C425" s="74">
        <v>67.55</v>
      </c>
      <c r="D425" s="21">
        <v>83.086500000000001</v>
      </c>
      <c r="E425" s="62">
        <f t="shared" si="12"/>
        <v>57.417499999999997</v>
      </c>
      <c r="F425" s="19" t="str">
        <f t="shared" si="13"/>
        <v>ACE00661</v>
      </c>
      <c r="G425" s="3" t="s">
        <v>225</v>
      </c>
      <c r="H425" s="14">
        <v>8591912063839</v>
      </c>
      <c r="I425" s="8" t="s">
        <v>46</v>
      </c>
      <c r="J425" s="8" t="s">
        <v>7</v>
      </c>
      <c r="K425" s="43" t="s">
        <v>45</v>
      </c>
      <c r="L425" s="16">
        <v>28</v>
      </c>
      <c r="M425" s="17" t="s">
        <v>1</v>
      </c>
      <c r="N425" s="55" t="s">
        <v>6896</v>
      </c>
    </row>
    <row r="426" spans="1:14" x14ac:dyDescent="0.25">
      <c r="A426" s="12" t="s">
        <v>229</v>
      </c>
      <c r="B426" s="10" t="s">
        <v>3000</v>
      </c>
      <c r="C426" s="74">
        <v>39.35</v>
      </c>
      <c r="D426" s="21">
        <v>48.400500000000001</v>
      </c>
      <c r="E426" s="62">
        <f t="shared" si="12"/>
        <v>33.447500000000005</v>
      </c>
      <c r="F426" s="19" t="str">
        <f t="shared" si="13"/>
        <v>ACE00416</v>
      </c>
      <c r="G426" s="3" t="s">
        <v>225</v>
      </c>
      <c r="H426" s="14">
        <v>8591912056022</v>
      </c>
      <c r="I426" s="8" t="s">
        <v>46</v>
      </c>
      <c r="J426" s="6" t="s">
        <v>5</v>
      </c>
      <c r="K426" s="44" t="s">
        <v>45</v>
      </c>
      <c r="L426" s="16">
        <v>28</v>
      </c>
      <c r="M426" s="18" t="s">
        <v>1</v>
      </c>
      <c r="N426" s="55" t="s">
        <v>6897</v>
      </c>
    </row>
    <row r="427" spans="1:14" x14ac:dyDescent="0.25">
      <c r="A427" s="12" t="s">
        <v>234</v>
      </c>
      <c r="B427" s="10" t="s">
        <v>3001</v>
      </c>
      <c r="C427" s="74">
        <v>62.65</v>
      </c>
      <c r="D427" s="21">
        <v>77.0595</v>
      </c>
      <c r="E427" s="62">
        <f t="shared" si="12"/>
        <v>53.252499999999998</v>
      </c>
      <c r="F427" s="19" t="str">
        <f t="shared" si="13"/>
        <v>ACE00417</v>
      </c>
      <c r="G427" s="3" t="s">
        <v>225</v>
      </c>
      <c r="H427" s="14">
        <v>8591912056039</v>
      </c>
      <c r="I427" s="8" t="s">
        <v>4873</v>
      </c>
      <c r="J427" s="6" t="s">
        <v>10</v>
      </c>
      <c r="K427" s="44" t="s">
        <v>45</v>
      </c>
      <c r="L427" s="16">
        <v>28</v>
      </c>
      <c r="M427" s="18" t="s">
        <v>1</v>
      </c>
      <c r="N427" s="55" t="s">
        <v>6898</v>
      </c>
    </row>
    <row r="428" spans="1:14" x14ac:dyDescent="0.25">
      <c r="A428" s="12" t="s">
        <v>235</v>
      </c>
      <c r="B428" s="10" t="s">
        <v>3002</v>
      </c>
      <c r="C428" s="74">
        <v>62.65</v>
      </c>
      <c r="D428" s="21">
        <v>77.0595</v>
      </c>
      <c r="E428" s="62">
        <f t="shared" si="12"/>
        <v>53.252499999999998</v>
      </c>
      <c r="F428" s="19" t="str">
        <f t="shared" si="13"/>
        <v>ACE00418</v>
      </c>
      <c r="G428" s="3" t="s">
        <v>225</v>
      </c>
      <c r="H428" s="14">
        <v>8591912056046</v>
      </c>
      <c r="I428" s="8" t="s">
        <v>46</v>
      </c>
      <c r="J428" s="6" t="s">
        <v>10</v>
      </c>
      <c r="K428" s="44" t="s">
        <v>45</v>
      </c>
      <c r="L428" s="16">
        <v>28</v>
      </c>
      <c r="M428" s="18" t="s">
        <v>1</v>
      </c>
      <c r="N428" s="55" t="s">
        <v>6899</v>
      </c>
    </row>
    <row r="429" spans="1:14" x14ac:dyDescent="0.25">
      <c r="A429" s="12" t="s">
        <v>259</v>
      </c>
      <c r="B429" s="10" t="s">
        <v>3226</v>
      </c>
      <c r="C429" s="74">
        <v>55.75</v>
      </c>
      <c r="D429" s="21">
        <v>68.572500000000005</v>
      </c>
      <c r="E429" s="62">
        <f t="shared" si="12"/>
        <v>47.387500000000003</v>
      </c>
      <c r="F429" s="19" t="str">
        <f t="shared" si="13"/>
        <v>ACE00940</v>
      </c>
      <c r="G429" s="3" t="s">
        <v>258</v>
      </c>
      <c r="H429" s="14">
        <v>8591912300873</v>
      </c>
      <c r="I429" s="8" t="s">
        <v>4873</v>
      </c>
      <c r="J429" s="8" t="s">
        <v>3</v>
      </c>
      <c r="K429" s="43" t="s">
        <v>76</v>
      </c>
      <c r="L429" s="16">
        <v>29</v>
      </c>
      <c r="M429" s="17" t="s">
        <v>1</v>
      </c>
      <c r="N429" s="55" t="s">
        <v>6900</v>
      </c>
    </row>
    <row r="430" spans="1:14" x14ac:dyDescent="0.25">
      <c r="A430" s="12" t="s">
        <v>260</v>
      </c>
      <c r="B430" s="10" t="s">
        <v>3229</v>
      </c>
      <c r="C430" s="74">
        <v>55.75</v>
      </c>
      <c r="D430" s="21">
        <v>68.572500000000005</v>
      </c>
      <c r="E430" s="62">
        <f t="shared" si="12"/>
        <v>47.387500000000003</v>
      </c>
      <c r="F430" s="19" t="str">
        <f t="shared" si="13"/>
        <v>ACE00943</v>
      </c>
      <c r="G430" s="3" t="s">
        <v>258</v>
      </c>
      <c r="H430" s="14">
        <v>8591912300903</v>
      </c>
      <c r="I430" s="8" t="s">
        <v>46</v>
      </c>
      <c r="J430" s="8" t="s">
        <v>3</v>
      </c>
      <c r="K430" s="43" t="s">
        <v>76</v>
      </c>
      <c r="L430" s="16">
        <v>29</v>
      </c>
      <c r="M430" s="17" t="s">
        <v>1</v>
      </c>
      <c r="N430" s="55" t="s">
        <v>6901</v>
      </c>
    </row>
    <row r="431" spans="1:14" x14ac:dyDescent="0.25">
      <c r="A431" s="12" t="s">
        <v>269</v>
      </c>
      <c r="B431" s="10" t="s">
        <v>3270</v>
      </c>
      <c r="C431" s="74">
        <v>55.75</v>
      </c>
      <c r="D431" s="21">
        <v>68.572500000000005</v>
      </c>
      <c r="E431" s="62">
        <f t="shared" si="12"/>
        <v>47.387500000000003</v>
      </c>
      <c r="F431" s="19" t="str">
        <f t="shared" si="13"/>
        <v>ACE00996</v>
      </c>
      <c r="G431" s="3" t="s">
        <v>258</v>
      </c>
      <c r="H431" s="14">
        <v>8591912301436</v>
      </c>
      <c r="I431" s="8"/>
      <c r="J431" s="6" t="s">
        <v>85</v>
      </c>
      <c r="K431" s="43" t="s">
        <v>76</v>
      </c>
      <c r="L431" s="16">
        <v>29</v>
      </c>
      <c r="M431" s="17" t="s">
        <v>1</v>
      </c>
      <c r="N431" s="55" t="s">
        <v>6902</v>
      </c>
    </row>
    <row r="432" spans="1:14" x14ac:dyDescent="0.25">
      <c r="A432" s="12" t="s">
        <v>263</v>
      </c>
      <c r="B432" s="10" t="s">
        <v>3166</v>
      </c>
      <c r="C432" s="74">
        <v>101.45</v>
      </c>
      <c r="D432" s="21">
        <v>124.7835</v>
      </c>
      <c r="E432" s="62">
        <f t="shared" si="12"/>
        <v>86.232500000000002</v>
      </c>
      <c r="F432" s="19" t="str">
        <f t="shared" si="13"/>
        <v>ACE00770</v>
      </c>
      <c r="G432" s="3" t="s">
        <v>258</v>
      </c>
      <c r="H432" s="14">
        <v>8591912083059</v>
      </c>
      <c r="I432" s="8" t="s">
        <v>4873</v>
      </c>
      <c r="J432" s="8" t="s">
        <v>2320</v>
      </c>
      <c r="K432" s="43" t="s">
        <v>76</v>
      </c>
      <c r="L432" s="16">
        <v>29</v>
      </c>
      <c r="M432" s="17" t="s">
        <v>1</v>
      </c>
      <c r="N432" s="55" t="s">
        <v>6903</v>
      </c>
    </row>
    <row r="433" spans="1:14" x14ac:dyDescent="0.25">
      <c r="A433" s="12" t="s">
        <v>265</v>
      </c>
      <c r="B433" s="10" t="s">
        <v>3167</v>
      </c>
      <c r="C433" s="74">
        <v>101.45</v>
      </c>
      <c r="D433" s="21">
        <v>124.7835</v>
      </c>
      <c r="E433" s="62">
        <f t="shared" si="12"/>
        <v>86.232500000000002</v>
      </c>
      <c r="F433" s="19" t="str">
        <f t="shared" si="13"/>
        <v>ACE00771</v>
      </c>
      <c r="G433" s="3" t="s">
        <v>258</v>
      </c>
      <c r="H433" s="14">
        <v>8591912083042</v>
      </c>
      <c r="I433" s="8" t="s">
        <v>4873</v>
      </c>
      <c r="J433" s="8" t="s">
        <v>2320</v>
      </c>
      <c r="K433" s="43" t="s">
        <v>76</v>
      </c>
      <c r="L433" s="16">
        <v>29</v>
      </c>
      <c r="M433" s="17" t="s">
        <v>1</v>
      </c>
      <c r="N433" s="55" t="s">
        <v>6904</v>
      </c>
    </row>
    <row r="434" spans="1:14" x14ac:dyDescent="0.25">
      <c r="A434" s="12" t="s">
        <v>261</v>
      </c>
      <c r="B434" s="10" t="s">
        <v>3227</v>
      </c>
      <c r="C434" s="74">
        <v>55.75</v>
      </c>
      <c r="D434" s="21">
        <v>68.572500000000005</v>
      </c>
      <c r="E434" s="62">
        <f t="shared" si="12"/>
        <v>47.387500000000003</v>
      </c>
      <c r="F434" s="19" t="str">
        <f t="shared" si="13"/>
        <v>ACE00941</v>
      </c>
      <c r="G434" s="3" t="s">
        <v>258</v>
      </c>
      <c r="H434" s="14">
        <v>8591912300880</v>
      </c>
      <c r="I434" s="8" t="s">
        <v>4873</v>
      </c>
      <c r="J434" s="6" t="s">
        <v>5</v>
      </c>
      <c r="K434" s="43" t="s">
        <v>76</v>
      </c>
      <c r="L434" s="16">
        <v>29</v>
      </c>
      <c r="M434" s="17" t="s">
        <v>1</v>
      </c>
      <c r="N434" s="55" t="s">
        <v>6905</v>
      </c>
    </row>
    <row r="435" spans="1:14" x14ac:dyDescent="0.25">
      <c r="A435" s="12" t="s">
        <v>264</v>
      </c>
      <c r="B435" s="10" t="s">
        <v>3168</v>
      </c>
      <c r="C435" s="74">
        <v>101.45</v>
      </c>
      <c r="D435" s="21">
        <v>124.7835</v>
      </c>
      <c r="E435" s="62">
        <f t="shared" si="12"/>
        <v>86.232500000000002</v>
      </c>
      <c r="F435" s="19" t="str">
        <f t="shared" si="13"/>
        <v>ACE00772</v>
      </c>
      <c r="G435" s="3" t="s">
        <v>258</v>
      </c>
      <c r="H435" s="14">
        <v>8591912083035</v>
      </c>
      <c r="I435" s="8" t="s">
        <v>46</v>
      </c>
      <c r="J435" s="8" t="s">
        <v>2320</v>
      </c>
      <c r="K435" s="43" t="s">
        <v>76</v>
      </c>
      <c r="L435" s="16">
        <v>29</v>
      </c>
      <c r="M435" s="17" t="s">
        <v>1</v>
      </c>
      <c r="N435" s="55" t="s">
        <v>6906</v>
      </c>
    </row>
    <row r="436" spans="1:14" x14ac:dyDescent="0.25">
      <c r="A436" s="12" t="s">
        <v>266</v>
      </c>
      <c r="B436" s="10" t="s">
        <v>3169</v>
      </c>
      <c r="C436" s="74">
        <v>101.45</v>
      </c>
      <c r="D436" s="21">
        <v>124.7835</v>
      </c>
      <c r="E436" s="62">
        <f t="shared" si="12"/>
        <v>86.232500000000002</v>
      </c>
      <c r="F436" s="19" t="str">
        <f t="shared" si="13"/>
        <v>ACE00773</v>
      </c>
      <c r="G436" s="3" t="s">
        <v>258</v>
      </c>
      <c r="H436" s="14">
        <v>8591912083028</v>
      </c>
      <c r="I436" s="8" t="s">
        <v>46</v>
      </c>
      <c r="J436" s="8" t="s">
        <v>2320</v>
      </c>
      <c r="K436" s="43" t="s">
        <v>76</v>
      </c>
      <c r="L436" s="16">
        <v>29</v>
      </c>
      <c r="M436" s="17" t="s">
        <v>1</v>
      </c>
      <c r="N436" s="55" t="s">
        <v>6907</v>
      </c>
    </row>
    <row r="437" spans="1:14" x14ac:dyDescent="0.25">
      <c r="A437" s="12" t="s">
        <v>262</v>
      </c>
      <c r="B437" s="10" t="s">
        <v>3230</v>
      </c>
      <c r="C437" s="74">
        <v>55.75</v>
      </c>
      <c r="D437" s="21">
        <v>68.572500000000005</v>
      </c>
      <c r="E437" s="62">
        <f t="shared" si="12"/>
        <v>47.387500000000003</v>
      </c>
      <c r="F437" s="19" t="str">
        <f t="shared" si="13"/>
        <v>ACE00944</v>
      </c>
      <c r="G437" s="3" t="s">
        <v>258</v>
      </c>
      <c r="H437" s="14">
        <v>8591912300910</v>
      </c>
      <c r="I437" s="8" t="s">
        <v>46</v>
      </c>
      <c r="J437" s="6" t="s">
        <v>5</v>
      </c>
      <c r="K437" s="43" t="s">
        <v>76</v>
      </c>
      <c r="L437" s="16">
        <v>29</v>
      </c>
      <c r="M437" s="17" t="s">
        <v>1</v>
      </c>
      <c r="N437" s="55" t="s">
        <v>6908</v>
      </c>
    </row>
    <row r="438" spans="1:14" x14ac:dyDescent="0.25">
      <c r="A438" s="12" t="s">
        <v>267</v>
      </c>
      <c r="B438" s="10" t="s">
        <v>3228</v>
      </c>
      <c r="C438" s="74">
        <v>77.75</v>
      </c>
      <c r="D438" s="21">
        <v>95.632499999999993</v>
      </c>
      <c r="E438" s="62">
        <f t="shared" si="12"/>
        <v>66.087500000000006</v>
      </c>
      <c r="F438" s="19" t="str">
        <f t="shared" si="13"/>
        <v>ACE00942</v>
      </c>
      <c r="G438" s="3" t="s">
        <v>258</v>
      </c>
      <c r="H438" s="14">
        <v>8591912300897</v>
      </c>
      <c r="I438" s="8" t="s">
        <v>4873</v>
      </c>
      <c r="J438" s="6" t="s">
        <v>10</v>
      </c>
      <c r="K438" s="43" t="s">
        <v>76</v>
      </c>
      <c r="L438" s="16">
        <v>29</v>
      </c>
      <c r="M438" s="17" t="s">
        <v>1</v>
      </c>
      <c r="N438" s="55" t="s">
        <v>6909</v>
      </c>
    </row>
    <row r="439" spans="1:14" x14ac:dyDescent="0.25">
      <c r="A439" s="12" t="s">
        <v>268</v>
      </c>
      <c r="B439" s="10" t="s">
        <v>3231</v>
      </c>
      <c r="C439" s="74">
        <v>77.75</v>
      </c>
      <c r="D439" s="21">
        <v>95.632499999999993</v>
      </c>
      <c r="E439" s="62">
        <f t="shared" si="12"/>
        <v>66.087500000000006</v>
      </c>
      <c r="F439" s="19" t="str">
        <f t="shared" si="13"/>
        <v>ACE00945</v>
      </c>
      <c r="G439" s="3" t="s">
        <v>258</v>
      </c>
      <c r="H439" s="14">
        <v>8591912300927</v>
      </c>
      <c r="I439" s="8" t="s">
        <v>46</v>
      </c>
      <c r="J439" s="6" t="s">
        <v>10</v>
      </c>
      <c r="K439" s="43" t="s">
        <v>76</v>
      </c>
      <c r="L439" s="16">
        <v>29</v>
      </c>
      <c r="M439" s="17" t="s">
        <v>1</v>
      </c>
      <c r="N439" s="55" t="s">
        <v>6910</v>
      </c>
    </row>
    <row r="440" spans="1:14" x14ac:dyDescent="0.25">
      <c r="A440" s="12" t="s">
        <v>271</v>
      </c>
      <c r="B440" s="10" t="s">
        <v>4591</v>
      </c>
      <c r="C440" s="74">
        <v>229.95</v>
      </c>
      <c r="D440" s="21">
        <v>282.83849999999995</v>
      </c>
      <c r="E440" s="62">
        <f t="shared" si="12"/>
        <v>195.45749999999998</v>
      </c>
      <c r="F440" s="19" t="str">
        <f t="shared" si="13"/>
        <v>ASKL0303</v>
      </c>
      <c r="G440" s="3" t="s">
        <v>270</v>
      </c>
      <c r="H440" s="14">
        <v>8591912108424</v>
      </c>
      <c r="I440" s="8"/>
      <c r="J440" s="6" t="s">
        <v>89</v>
      </c>
      <c r="K440" s="43" t="s">
        <v>88</v>
      </c>
      <c r="L440" s="16">
        <v>29</v>
      </c>
      <c r="M440" s="17" t="s">
        <v>1</v>
      </c>
      <c r="N440" s="55" t="s">
        <v>6911</v>
      </c>
    </row>
    <row r="441" spans="1:14" x14ac:dyDescent="0.25">
      <c r="A441" s="12" t="s">
        <v>273</v>
      </c>
      <c r="B441" s="10" t="s">
        <v>4593</v>
      </c>
      <c r="C441" s="74">
        <v>229.95</v>
      </c>
      <c r="D441" s="21">
        <v>282.83849999999995</v>
      </c>
      <c r="E441" s="62">
        <f t="shared" si="12"/>
        <v>195.45749999999998</v>
      </c>
      <c r="F441" s="19" t="str">
        <f t="shared" si="13"/>
        <v>ASKL0305</v>
      </c>
      <c r="G441" s="3" t="s">
        <v>270</v>
      </c>
      <c r="H441" s="14">
        <v>8591912108448</v>
      </c>
      <c r="I441" s="8"/>
      <c r="J441" s="6" t="s">
        <v>89</v>
      </c>
      <c r="K441" s="43" t="s">
        <v>88</v>
      </c>
      <c r="L441" s="16">
        <v>29</v>
      </c>
      <c r="M441" s="17" t="s">
        <v>1</v>
      </c>
      <c r="N441" s="55" t="s">
        <v>6912</v>
      </c>
    </row>
    <row r="442" spans="1:14" x14ac:dyDescent="0.25">
      <c r="A442" s="12" t="s">
        <v>272</v>
      </c>
      <c r="B442" s="10" t="s">
        <v>4592</v>
      </c>
      <c r="C442" s="74">
        <v>229.95</v>
      </c>
      <c r="D442" s="21">
        <v>282.83849999999995</v>
      </c>
      <c r="E442" s="62">
        <f t="shared" si="12"/>
        <v>195.45749999999998</v>
      </c>
      <c r="F442" s="19" t="str">
        <f t="shared" si="13"/>
        <v>ASKL0304</v>
      </c>
      <c r="G442" s="3" t="s">
        <v>270</v>
      </c>
      <c r="H442" s="14">
        <v>8591912108431</v>
      </c>
      <c r="I442" s="8"/>
      <c r="J442" s="6" t="s">
        <v>89</v>
      </c>
      <c r="K442" s="43" t="s">
        <v>88</v>
      </c>
      <c r="L442" s="16">
        <v>29</v>
      </c>
      <c r="M442" s="17" t="s">
        <v>1</v>
      </c>
      <c r="N442" s="55" t="s">
        <v>6913</v>
      </c>
    </row>
    <row r="443" spans="1:14" x14ac:dyDescent="0.25">
      <c r="A443" s="12" t="s">
        <v>277</v>
      </c>
      <c r="B443" s="10" t="s">
        <v>4533</v>
      </c>
      <c r="C443" s="74">
        <v>229.95</v>
      </c>
      <c r="D443" s="21">
        <v>282.83849999999995</v>
      </c>
      <c r="E443" s="62">
        <f t="shared" si="12"/>
        <v>195.45749999999998</v>
      </c>
      <c r="F443" s="19" t="str">
        <f t="shared" si="13"/>
        <v>ASKL0045</v>
      </c>
      <c r="G443" s="3" t="s">
        <v>270</v>
      </c>
      <c r="H443" s="14">
        <v>8591912056954</v>
      </c>
      <c r="I443" s="8"/>
      <c r="J443" s="7" t="s">
        <v>97</v>
      </c>
      <c r="K443" s="44" t="s">
        <v>88</v>
      </c>
      <c r="L443" s="16">
        <v>29</v>
      </c>
      <c r="M443" s="18" t="s">
        <v>1</v>
      </c>
      <c r="N443" s="55" t="s">
        <v>6914</v>
      </c>
    </row>
    <row r="444" spans="1:14" x14ac:dyDescent="0.25">
      <c r="A444" s="12" t="s">
        <v>279</v>
      </c>
      <c r="B444" s="10" t="s">
        <v>4531</v>
      </c>
      <c r="C444" s="74">
        <v>229.95</v>
      </c>
      <c r="D444" s="21">
        <v>282.83849999999995</v>
      </c>
      <c r="E444" s="62">
        <f t="shared" si="12"/>
        <v>195.45749999999998</v>
      </c>
      <c r="F444" s="19" t="str">
        <f t="shared" si="13"/>
        <v>ASKL0043</v>
      </c>
      <c r="G444" s="3" t="s">
        <v>270</v>
      </c>
      <c r="H444" s="14">
        <v>8591912056930</v>
      </c>
      <c r="I444" s="8"/>
      <c r="J444" s="7" t="s">
        <v>97</v>
      </c>
      <c r="K444" s="44" t="s">
        <v>88</v>
      </c>
      <c r="L444" s="16">
        <v>29</v>
      </c>
      <c r="M444" s="18" t="s">
        <v>1</v>
      </c>
      <c r="N444" s="55" t="s">
        <v>6915</v>
      </c>
    </row>
    <row r="445" spans="1:14" x14ac:dyDescent="0.25">
      <c r="A445" s="12" t="s">
        <v>278</v>
      </c>
      <c r="B445" s="10" t="s">
        <v>4534</v>
      </c>
      <c r="C445" s="74">
        <v>229.95</v>
      </c>
      <c r="D445" s="21">
        <v>282.83849999999995</v>
      </c>
      <c r="E445" s="62">
        <f t="shared" si="12"/>
        <v>195.45749999999998</v>
      </c>
      <c r="F445" s="19" t="str">
        <f t="shared" si="13"/>
        <v>ASKL0046</v>
      </c>
      <c r="G445" s="3" t="s">
        <v>270</v>
      </c>
      <c r="H445" s="14">
        <v>8591912056961</v>
      </c>
      <c r="I445" s="8"/>
      <c r="J445" s="7" t="s">
        <v>97</v>
      </c>
      <c r="K445" s="44" t="s">
        <v>88</v>
      </c>
      <c r="L445" s="16">
        <v>29</v>
      </c>
      <c r="M445" s="18" t="s">
        <v>1</v>
      </c>
      <c r="N445" s="55" t="s">
        <v>6916</v>
      </c>
    </row>
    <row r="446" spans="1:14" x14ac:dyDescent="0.25">
      <c r="A446" s="12" t="s">
        <v>237</v>
      </c>
      <c r="B446" s="10" t="s">
        <v>4113</v>
      </c>
      <c r="C446" s="74">
        <v>33.65</v>
      </c>
      <c r="D446" s="21">
        <v>41.389499999999998</v>
      </c>
      <c r="E446" s="62">
        <f t="shared" si="12"/>
        <v>28.602499999999999</v>
      </c>
      <c r="F446" s="19" t="str">
        <f t="shared" si="13"/>
        <v>ALIB0177</v>
      </c>
      <c r="G446" s="3" t="s">
        <v>236</v>
      </c>
      <c r="H446" s="14">
        <v>8591912053779</v>
      </c>
      <c r="I446" s="8" t="s">
        <v>4873</v>
      </c>
      <c r="J446" s="9" t="s">
        <v>3</v>
      </c>
      <c r="K446" s="44" t="s">
        <v>56</v>
      </c>
      <c r="L446" s="16">
        <v>28</v>
      </c>
      <c r="M446" s="18" t="s">
        <v>1</v>
      </c>
      <c r="N446" s="55" t="s">
        <v>6917</v>
      </c>
    </row>
    <row r="447" spans="1:14" x14ac:dyDescent="0.25">
      <c r="A447" s="12" t="s">
        <v>238</v>
      </c>
      <c r="B447" s="10" t="s">
        <v>4114</v>
      </c>
      <c r="C447" s="74">
        <v>33.65</v>
      </c>
      <c r="D447" s="21">
        <v>41.389499999999998</v>
      </c>
      <c r="E447" s="62">
        <f t="shared" si="12"/>
        <v>28.602499999999999</v>
      </c>
      <c r="F447" s="19" t="str">
        <f t="shared" si="13"/>
        <v>ALIB0178</v>
      </c>
      <c r="G447" s="3" t="s">
        <v>236</v>
      </c>
      <c r="H447" s="14">
        <v>8591912053786</v>
      </c>
      <c r="I447" s="8" t="s">
        <v>46</v>
      </c>
      <c r="J447" s="9" t="s">
        <v>3</v>
      </c>
      <c r="K447" s="44" t="s">
        <v>56</v>
      </c>
      <c r="L447" s="16">
        <v>28</v>
      </c>
      <c r="M447" s="18" t="s">
        <v>1</v>
      </c>
      <c r="N447" s="55" t="s">
        <v>6918</v>
      </c>
    </row>
    <row r="448" spans="1:14" x14ac:dyDescent="0.25">
      <c r="A448" s="12" t="s">
        <v>241</v>
      </c>
      <c r="B448" s="10" t="s">
        <v>4117</v>
      </c>
      <c r="C448" s="74">
        <v>56.15</v>
      </c>
      <c r="D448" s="21">
        <v>69.064499999999995</v>
      </c>
      <c r="E448" s="62">
        <f t="shared" si="12"/>
        <v>47.727499999999999</v>
      </c>
      <c r="F448" s="19" t="str">
        <f t="shared" si="13"/>
        <v>ALIB0181</v>
      </c>
      <c r="G448" s="3" t="s">
        <v>236</v>
      </c>
      <c r="H448" s="14">
        <v>8591912053816</v>
      </c>
      <c r="I448" s="8" t="s">
        <v>4873</v>
      </c>
      <c r="J448" s="8" t="s">
        <v>7</v>
      </c>
      <c r="K448" s="44" t="s">
        <v>56</v>
      </c>
      <c r="L448" s="16">
        <v>28</v>
      </c>
      <c r="M448" s="18" t="s">
        <v>1</v>
      </c>
      <c r="N448" s="55" t="s">
        <v>6919</v>
      </c>
    </row>
    <row r="449" spans="1:14" x14ac:dyDescent="0.25">
      <c r="A449" s="12" t="s">
        <v>243</v>
      </c>
      <c r="B449" s="10" t="s">
        <v>4118</v>
      </c>
      <c r="C449" s="74">
        <v>56.15</v>
      </c>
      <c r="D449" s="21">
        <v>69.064499999999995</v>
      </c>
      <c r="E449" s="62">
        <f t="shared" si="12"/>
        <v>47.727499999999999</v>
      </c>
      <c r="F449" s="19" t="str">
        <f t="shared" si="13"/>
        <v>ALIB0182</v>
      </c>
      <c r="G449" s="3" t="s">
        <v>236</v>
      </c>
      <c r="H449" s="14">
        <v>8591912053823</v>
      </c>
      <c r="I449" s="8" t="s">
        <v>4873</v>
      </c>
      <c r="J449" s="8" t="s">
        <v>9</v>
      </c>
      <c r="K449" s="44" t="s">
        <v>56</v>
      </c>
      <c r="L449" s="16">
        <v>28</v>
      </c>
      <c r="M449" s="18" t="s">
        <v>1</v>
      </c>
      <c r="N449" s="55" t="s">
        <v>6920</v>
      </c>
    </row>
    <row r="450" spans="1:14" x14ac:dyDescent="0.25">
      <c r="A450" s="12" t="s">
        <v>239</v>
      </c>
      <c r="B450" s="10" t="s">
        <v>4115</v>
      </c>
      <c r="C450" s="74">
        <v>33.65</v>
      </c>
      <c r="D450" s="21">
        <v>41.389499999999998</v>
      </c>
      <c r="E450" s="62">
        <f t="shared" si="12"/>
        <v>28.602499999999999</v>
      </c>
      <c r="F450" s="19" t="str">
        <f t="shared" si="13"/>
        <v>ALIB0179</v>
      </c>
      <c r="G450" s="3" t="s">
        <v>236</v>
      </c>
      <c r="H450" s="14">
        <v>8591912053793</v>
      </c>
      <c r="I450" s="8" t="s">
        <v>4873</v>
      </c>
      <c r="J450" s="6" t="s">
        <v>5</v>
      </c>
      <c r="K450" s="44" t="s">
        <v>56</v>
      </c>
      <c r="L450" s="16">
        <v>28</v>
      </c>
      <c r="M450" s="18" t="s">
        <v>1</v>
      </c>
      <c r="N450" s="55" t="s">
        <v>6921</v>
      </c>
    </row>
    <row r="451" spans="1:14" x14ac:dyDescent="0.25">
      <c r="A451" s="12" t="s">
        <v>242</v>
      </c>
      <c r="B451" s="10" t="s">
        <v>4119</v>
      </c>
      <c r="C451" s="74">
        <v>56.15</v>
      </c>
      <c r="D451" s="21">
        <v>69.064499999999995</v>
      </c>
      <c r="E451" s="62">
        <f t="shared" si="12"/>
        <v>47.727499999999999</v>
      </c>
      <c r="F451" s="19" t="str">
        <f t="shared" si="13"/>
        <v>ALIB0183</v>
      </c>
      <c r="G451" s="3" t="s">
        <v>236</v>
      </c>
      <c r="H451" s="14">
        <v>8591912053830</v>
      </c>
      <c r="I451" s="8" t="s">
        <v>46</v>
      </c>
      <c r="J451" s="8" t="s">
        <v>7</v>
      </c>
      <c r="K451" s="44" t="s">
        <v>56</v>
      </c>
      <c r="L451" s="16">
        <v>28</v>
      </c>
      <c r="M451" s="18" t="s">
        <v>1</v>
      </c>
      <c r="N451" s="55" t="s">
        <v>6922</v>
      </c>
    </row>
    <row r="452" spans="1:14" x14ac:dyDescent="0.25">
      <c r="A452" s="12" t="s">
        <v>244</v>
      </c>
      <c r="B452" s="10" t="s">
        <v>4120</v>
      </c>
      <c r="C452" s="74">
        <v>56.15</v>
      </c>
      <c r="D452" s="21">
        <v>69.064499999999995</v>
      </c>
      <c r="E452" s="62">
        <f t="shared" si="12"/>
        <v>47.727499999999999</v>
      </c>
      <c r="F452" s="19" t="str">
        <f t="shared" si="13"/>
        <v>ALIB0184</v>
      </c>
      <c r="G452" s="3" t="s">
        <v>236</v>
      </c>
      <c r="H452" s="14">
        <v>8591912053847</v>
      </c>
      <c r="I452" s="8" t="s">
        <v>46</v>
      </c>
      <c r="J452" s="8" t="s">
        <v>9</v>
      </c>
      <c r="K452" s="44" t="s">
        <v>56</v>
      </c>
      <c r="L452" s="16">
        <v>28</v>
      </c>
      <c r="M452" s="18" t="s">
        <v>1</v>
      </c>
      <c r="N452" s="55" t="s">
        <v>6923</v>
      </c>
    </row>
    <row r="453" spans="1:14" x14ac:dyDescent="0.25">
      <c r="A453" s="12" t="s">
        <v>240</v>
      </c>
      <c r="B453" s="10" t="s">
        <v>4116</v>
      </c>
      <c r="C453" s="74">
        <v>33.65</v>
      </c>
      <c r="D453" s="21">
        <v>41.389499999999998</v>
      </c>
      <c r="E453" s="62">
        <f t="shared" si="12"/>
        <v>28.602499999999999</v>
      </c>
      <c r="F453" s="19" t="str">
        <f t="shared" si="13"/>
        <v>ALIB0180</v>
      </c>
      <c r="G453" s="3" t="s">
        <v>236</v>
      </c>
      <c r="H453" s="14">
        <v>8591912053809</v>
      </c>
      <c r="I453" s="8" t="s">
        <v>46</v>
      </c>
      <c r="J453" s="6" t="s">
        <v>5</v>
      </c>
      <c r="K453" s="44" t="s">
        <v>56</v>
      </c>
      <c r="L453" s="16">
        <v>28</v>
      </c>
      <c r="M453" s="18" t="s">
        <v>1</v>
      </c>
      <c r="N453" s="55" t="s">
        <v>6924</v>
      </c>
    </row>
    <row r="454" spans="1:14" x14ac:dyDescent="0.25">
      <c r="A454" s="12" t="s">
        <v>245</v>
      </c>
      <c r="B454" s="10" t="s">
        <v>4121</v>
      </c>
      <c r="C454" s="74">
        <v>56.15</v>
      </c>
      <c r="D454" s="21">
        <v>69.064499999999995</v>
      </c>
      <c r="E454" s="62">
        <f t="shared" si="12"/>
        <v>47.727499999999999</v>
      </c>
      <c r="F454" s="19" t="str">
        <f t="shared" si="13"/>
        <v>ALIB0185</v>
      </c>
      <c r="G454" s="3" t="s">
        <v>236</v>
      </c>
      <c r="H454" s="14">
        <v>8591912055612</v>
      </c>
      <c r="I454" s="8" t="s">
        <v>4873</v>
      </c>
      <c r="J454" s="6" t="s">
        <v>10</v>
      </c>
      <c r="K454" s="44" t="s">
        <v>56</v>
      </c>
      <c r="L454" s="16">
        <v>28</v>
      </c>
      <c r="M454" s="18" t="s">
        <v>1</v>
      </c>
      <c r="N454" s="55" t="s">
        <v>6925</v>
      </c>
    </row>
    <row r="455" spans="1:14" x14ac:dyDescent="0.25">
      <c r="A455" s="12" t="s">
        <v>246</v>
      </c>
      <c r="B455" s="10" t="s">
        <v>4122</v>
      </c>
      <c r="C455" s="74">
        <v>56.15</v>
      </c>
      <c r="D455" s="21">
        <v>69.064499999999995</v>
      </c>
      <c r="E455" s="62">
        <f t="shared" si="12"/>
        <v>47.727499999999999</v>
      </c>
      <c r="F455" s="19" t="str">
        <f t="shared" si="13"/>
        <v>ALIB0186</v>
      </c>
      <c r="G455" s="3" t="s">
        <v>236</v>
      </c>
      <c r="H455" s="14">
        <v>8591912055629</v>
      </c>
      <c r="I455" s="8" t="s">
        <v>46</v>
      </c>
      <c r="J455" s="6" t="s">
        <v>10</v>
      </c>
      <c r="K455" s="44" t="s">
        <v>56</v>
      </c>
      <c r="L455" s="16">
        <v>28</v>
      </c>
      <c r="M455" s="18" t="s">
        <v>1</v>
      </c>
      <c r="N455" s="55" t="s">
        <v>6926</v>
      </c>
    </row>
    <row r="456" spans="1:14" x14ac:dyDescent="0.25">
      <c r="A456" s="12" t="s">
        <v>220</v>
      </c>
      <c r="B456" s="10" t="s">
        <v>4261</v>
      </c>
      <c r="C456" s="74">
        <v>50.45</v>
      </c>
      <c r="D456" s="21">
        <v>62.0535</v>
      </c>
      <c r="E456" s="62">
        <f t="shared" si="12"/>
        <v>42.8825</v>
      </c>
      <c r="F456" s="19" t="str">
        <f t="shared" si="13"/>
        <v>ASC00047</v>
      </c>
      <c r="G456" s="3" t="s">
        <v>219</v>
      </c>
      <c r="H456" s="14">
        <v>8591912110793</v>
      </c>
      <c r="I456" s="8"/>
      <c r="J456" s="8" t="s">
        <v>3</v>
      </c>
      <c r="K456" s="43" t="s">
        <v>34</v>
      </c>
      <c r="L456" s="16">
        <v>27</v>
      </c>
      <c r="M456" s="17" t="s">
        <v>1</v>
      </c>
      <c r="N456" s="55" t="s">
        <v>6927</v>
      </c>
    </row>
    <row r="457" spans="1:14" x14ac:dyDescent="0.25">
      <c r="A457" s="12" t="s">
        <v>222</v>
      </c>
      <c r="B457" s="10" t="s">
        <v>4264</v>
      </c>
      <c r="C457" s="74">
        <v>72.849999999999994</v>
      </c>
      <c r="D457" s="21">
        <v>89.605499999999992</v>
      </c>
      <c r="E457" s="62">
        <f t="shared" ref="E457:E520" si="14">(C457-($E$6*C457))</f>
        <v>61.922499999999999</v>
      </c>
      <c r="F457" s="19" t="str">
        <f t="shared" ref="F457:F520" si="15">HYPERLINK(N457,A457)</f>
        <v>ASC00050</v>
      </c>
      <c r="G457" s="3" t="s">
        <v>219</v>
      </c>
      <c r="H457" s="14">
        <v>8591912110816</v>
      </c>
      <c r="I457" s="8"/>
      <c r="J457" s="8" t="s">
        <v>7</v>
      </c>
      <c r="K457" s="43" t="s">
        <v>34</v>
      </c>
      <c r="L457" s="16">
        <v>27</v>
      </c>
      <c r="M457" s="17" t="s">
        <v>1</v>
      </c>
      <c r="N457" s="55" t="s">
        <v>6928</v>
      </c>
    </row>
    <row r="458" spans="1:14" x14ac:dyDescent="0.25">
      <c r="A458" s="12" t="s">
        <v>223</v>
      </c>
      <c r="B458" s="10" t="s">
        <v>4265</v>
      </c>
      <c r="C458" s="74">
        <v>72.849999999999994</v>
      </c>
      <c r="D458" s="21">
        <v>89.605499999999992</v>
      </c>
      <c r="E458" s="62">
        <f t="shared" si="14"/>
        <v>61.922499999999999</v>
      </c>
      <c r="F458" s="19" t="str">
        <f t="shared" si="15"/>
        <v>ASC00051</v>
      </c>
      <c r="G458" s="3" t="s">
        <v>219</v>
      </c>
      <c r="H458" s="14">
        <v>8591912110823</v>
      </c>
      <c r="I458" s="8"/>
      <c r="J458" s="8" t="s">
        <v>9</v>
      </c>
      <c r="K458" s="43" t="s">
        <v>34</v>
      </c>
      <c r="L458" s="16">
        <v>27</v>
      </c>
      <c r="M458" s="17" t="s">
        <v>1</v>
      </c>
      <c r="N458" s="55" t="s">
        <v>6929</v>
      </c>
    </row>
    <row r="459" spans="1:14" x14ac:dyDescent="0.25">
      <c r="A459" s="12" t="s">
        <v>221</v>
      </c>
      <c r="B459" s="10" t="s">
        <v>4262</v>
      </c>
      <c r="C459" s="74">
        <v>50.45</v>
      </c>
      <c r="D459" s="21">
        <v>62.0535</v>
      </c>
      <c r="E459" s="62">
        <f t="shared" si="14"/>
        <v>42.8825</v>
      </c>
      <c r="F459" s="19" t="str">
        <f t="shared" si="15"/>
        <v>ASC00048</v>
      </c>
      <c r="G459" s="3" t="s">
        <v>219</v>
      </c>
      <c r="H459" s="14">
        <v>8591912110809</v>
      </c>
      <c r="I459" s="8"/>
      <c r="J459" s="6" t="s">
        <v>5</v>
      </c>
      <c r="K459" s="43" t="s">
        <v>34</v>
      </c>
      <c r="L459" s="16">
        <v>27</v>
      </c>
      <c r="M459" s="17" t="s">
        <v>1</v>
      </c>
      <c r="N459" s="55" t="s">
        <v>6930</v>
      </c>
    </row>
    <row r="460" spans="1:14" x14ac:dyDescent="0.25">
      <c r="A460" s="12" t="s">
        <v>224</v>
      </c>
      <c r="B460" s="10" t="s">
        <v>4263</v>
      </c>
      <c r="C460" s="74">
        <v>67.55</v>
      </c>
      <c r="D460" s="21">
        <v>83.086500000000001</v>
      </c>
      <c r="E460" s="62">
        <f t="shared" si="14"/>
        <v>57.417499999999997</v>
      </c>
      <c r="F460" s="19" t="str">
        <f t="shared" si="15"/>
        <v>ASC00049</v>
      </c>
      <c r="G460" s="3" t="s">
        <v>219</v>
      </c>
      <c r="H460" s="14">
        <v>8591912110830</v>
      </c>
      <c r="I460" s="8"/>
      <c r="J460" s="6" t="s">
        <v>10</v>
      </c>
      <c r="K460" s="43" t="s">
        <v>34</v>
      </c>
      <c r="L460" s="16">
        <v>27</v>
      </c>
      <c r="M460" s="17" t="s">
        <v>1</v>
      </c>
      <c r="N460" s="55" t="s">
        <v>6931</v>
      </c>
    </row>
    <row r="461" spans="1:14" x14ac:dyDescent="0.25">
      <c r="A461" s="12" t="s">
        <v>214</v>
      </c>
      <c r="B461" s="10" t="s">
        <v>4271</v>
      </c>
      <c r="C461" s="74">
        <v>56.15</v>
      </c>
      <c r="D461" s="21">
        <v>69.064499999999995</v>
      </c>
      <c r="E461" s="62">
        <f t="shared" si="14"/>
        <v>47.727499999999999</v>
      </c>
      <c r="F461" s="19" t="str">
        <f t="shared" si="15"/>
        <v>ASC00057</v>
      </c>
      <c r="G461" s="3" t="s">
        <v>213</v>
      </c>
      <c r="H461" s="14">
        <v>8591912110861</v>
      </c>
      <c r="I461" s="8"/>
      <c r="J461" s="8" t="s">
        <v>3</v>
      </c>
      <c r="K461" s="43" t="s">
        <v>27</v>
      </c>
      <c r="L461" s="16">
        <v>27</v>
      </c>
      <c r="M461" s="17" t="s">
        <v>1</v>
      </c>
      <c r="N461" s="55" t="s">
        <v>6932</v>
      </c>
    </row>
    <row r="462" spans="1:14" x14ac:dyDescent="0.25">
      <c r="A462" s="12" t="s">
        <v>216</v>
      </c>
      <c r="B462" s="10" t="s">
        <v>4274</v>
      </c>
      <c r="C462" s="74">
        <v>84.65</v>
      </c>
      <c r="D462" s="21">
        <v>104.1195</v>
      </c>
      <c r="E462" s="62">
        <f t="shared" si="14"/>
        <v>71.952500000000001</v>
      </c>
      <c r="F462" s="19" t="str">
        <f t="shared" si="15"/>
        <v>ASC00060</v>
      </c>
      <c r="G462" s="3" t="s">
        <v>213</v>
      </c>
      <c r="H462" s="14">
        <v>8591912110885</v>
      </c>
      <c r="I462" s="8"/>
      <c r="J462" s="8" t="s">
        <v>7</v>
      </c>
      <c r="K462" s="43" t="s">
        <v>27</v>
      </c>
      <c r="L462" s="16">
        <v>27</v>
      </c>
      <c r="M462" s="17" t="s">
        <v>1</v>
      </c>
      <c r="N462" s="55" t="s">
        <v>6933</v>
      </c>
    </row>
    <row r="463" spans="1:14" x14ac:dyDescent="0.25">
      <c r="A463" s="12" t="s">
        <v>217</v>
      </c>
      <c r="B463" s="10" t="s">
        <v>4275</v>
      </c>
      <c r="C463" s="74">
        <v>84.65</v>
      </c>
      <c r="D463" s="21">
        <v>104.1195</v>
      </c>
      <c r="E463" s="62">
        <f t="shared" si="14"/>
        <v>71.952500000000001</v>
      </c>
      <c r="F463" s="19" t="str">
        <f t="shared" si="15"/>
        <v>ASC00061</v>
      </c>
      <c r="G463" s="3" t="s">
        <v>213</v>
      </c>
      <c r="H463" s="14">
        <v>8591912110892</v>
      </c>
      <c r="I463" s="8"/>
      <c r="J463" s="8" t="s">
        <v>9</v>
      </c>
      <c r="K463" s="43" t="s">
        <v>27</v>
      </c>
      <c r="L463" s="16">
        <v>27</v>
      </c>
      <c r="M463" s="17" t="s">
        <v>1</v>
      </c>
      <c r="N463" s="55" t="s">
        <v>6934</v>
      </c>
    </row>
    <row r="464" spans="1:14" x14ac:dyDescent="0.25">
      <c r="A464" s="12" t="s">
        <v>215</v>
      </c>
      <c r="B464" s="10" t="s">
        <v>4272</v>
      </c>
      <c r="C464" s="74">
        <v>56.15</v>
      </c>
      <c r="D464" s="21">
        <v>69.064499999999995</v>
      </c>
      <c r="E464" s="62">
        <f t="shared" si="14"/>
        <v>47.727499999999999</v>
      </c>
      <c r="F464" s="19" t="str">
        <f t="shared" si="15"/>
        <v>ASC00058</v>
      </c>
      <c r="G464" s="3" t="s">
        <v>213</v>
      </c>
      <c r="H464" s="14">
        <v>8591912110878</v>
      </c>
      <c r="I464" s="8"/>
      <c r="J464" s="6" t="s">
        <v>5</v>
      </c>
      <c r="K464" s="43" t="s">
        <v>27</v>
      </c>
      <c r="L464" s="16">
        <v>27</v>
      </c>
      <c r="M464" s="17" t="s">
        <v>1</v>
      </c>
      <c r="N464" s="55" t="s">
        <v>6935</v>
      </c>
    </row>
    <row r="465" spans="1:14" x14ac:dyDescent="0.25">
      <c r="A465" s="12" t="s">
        <v>218</v>
      </c>
      <c r="B465" s="10" t="s">
        <v>4273</v>
      </c>
      <c r="C465" s="74">
        <v>72.849999999999994</v>
      </c>
      <c r="D465" s="21">
        <v>89.605499999999992</v>
      </c>
      <c r="E465" s="62">
        <f t="shared" si="14"/>
        <v>61.922499999999999</v>
      </c>
      <c r="F465" s="19" t="str">
        <f t="shared" si="15"/>
        <v>ASC00059</v>
      </c>
      <c r="G465" s="3" t="s">
        <v>213</v>
      </c>
      <c r="H465" s="14">
        <v>8591912110908</v>
      </c>
      <c r="I465" s="8"/>
      <c r="J465" s="6" t="s">
        <v>10</v>
      </c>
      <c r="K465" s="43" t="s">
        <v>27</v>
      </c>
      <c r="L465" s="16">
        <v>27</v>
      </c>
      <c r="M465" s="17" t="s">
        <v>1</v>
      </c>
      <c r="N465" s="55" t="s">
        <v>6936</v>
      </c>
    </row>
    <row r="466" spans="1:14" x14ac:dyDescent="0.25">
      <c r="A466" s="12" t="s">
        <v>196</v>
      </c>
      <c r="B466" s="10" t="s">
        <v>3095</v>
      </c>
      <c r="C466" s="74">
        <v>39.35</v>
      </c>
      <c r="D466" s="21">
        <v>48.400500000000001</v>
      </c>
      <c r="E466" s="62">
        <f t="shared" si="14"/>
        <v>33.447500000000005</v>
      </c>
      <c r="F466" s="19" t="str">
        <f t="shared" si="15"/>
        <v>ACE00554</v>
      </c>
      <c r="G466" s="3" t="s">
        <v>195</v>
      </c>
      <c r="H466" s="14">
        <v>8591912059917</v>
      </c>
      <c r="I466" s="8"/>
      <c r="J466" s="9" t="s">
        <v>3</v>
      </c>
      <c r="K466" s="44" t="s">
        <v>2</v>
      </c>
      <c r="L466" s="16">
        <v>26</v>
      </c>
      <c r="M466" s="18" t="s">
        <v>1</v>
      </c>
      <c r="N466" s="55" t="s">
        <v>6937</v>
      </c>
    </row>
    <row r="467" spans="1:14" x14ac:dyDescent="0.25">
      <c r="A467" s="12" t="s">
        <v>198</v>
      </c>
      <c r="B467" s="10" t="s">
        <v>2966</v>
      </c>
      <c r="C467" s="74">
        <v>62.65</v>
      </c>
      <c r="D467" s="21">
        <v>77.0595</v>
      </c>
      <c r="E467" s="62">
        <f t="shared" si="14"/>
        <v>53.252499999999998</v>
      </c>
      <c r="F467" s="19" t="str">
        <f t="shared" si="15"/>
        <v>ACE00382</v>
      </c>
      <c r="G467" s="3" t="s">
        <v>195</v>
      </c>
      <c r="H467" s="14">
        <v>8591912053007</v>
      </c>
      <c r="I467" s="8"/>
      <c r="J467" s="8" t="s">
        <v>7</v>
      </c>
      <c r="K467" s="44" t="s">
        <v>2</v>
      </c>
      <c r="L467" s="16">
        <v>26</v>
      </c>
      <c r="M467" s="18" t="s">
        <v>1</v>
      </c>
      <c r="N467" s="55" t="s">
        <v>6938</v>
      </c>
    </row>
    <row r="468" spans="1:14" x14ac:dyDescent="0.25">
      <c r="A468" s="12" t="s">
        <v>199</v>
      </c>
      <c r="B468" s="10" t="s">
        <v>2965</v>
      </c>
      <c r="C468" s="74">
        <v>62.65</v>
      </c>
      <c r="D468" s="21">
        <v>77.0595</v>
      </c>
      <c r="E468" s="62">
        <f t="shared" si="14"/>
        <v>53.252499999999998</v>
      </c>
      <c r="F468" s="19" t="str">
        <f t="shared" si="15"/>
        <v>ACE00381</v>
      </c>
      <c r="G468" s="3" t="s">
        <v>195</v>
      </c>
      <c r="H468" s="14">
        <v>8591912052994</v>
      </c>
      <c r="I468" s="8"/>
      <c r="J468" s="8" t="s">
        <v>9</v>
      </c>
      <c r="K468" s="44" t="s">
        <v>2</v>
      </c>
      <c r="L468" s="16">
        <v>26</v>
      </c>
      <c r="M468" s="18" t="s">
        <v>1</v>
      </c>
      <c r="N468" s="55" t="s">
        <v>6939</v>
      </c>
    </row>
    <row r="469" spans="1:14" x14ac:dyDescent="0.25">
      <c r="A469" s="12" t="s">
        <v>197</v>
      </c>
      <c r="B469" s="10" t="s">
        <v>2967</v>
      </c>
      <c r="C469" s="74">
        <v>39.35</v>
      </c>
      <c r="D469" s="21">
        <v>48.400500000000001</v>
      </c>
      <c r="E469" s="62">
        <f t="shared" si="14"/>
        <v>33.447500000000005</v>
      </c>
      <c r="F469" s="19" t="str">
        <f t="shared" si="15"/>
        <v>ACE00383</v>
      </c>
      <c r="G469" s="3" t="s">
        <v>195</v>
      </c>
      <c r="H469" s="14">
        <v>8591912053014</v>
      </c>
      <c r="I469" s="8"/>
      <c r="J469" s="6" t="s">
        <v>5</v>
      </c>
      <c r="K469" s="44" t="s">
        <v>2</v>
      </c>
      <c r="L469" s="16">
        <v>26</v>
      </c>
      <c r="M469" s="18" t="s">
        <v>1</v>
      </c>
      <c r="N469" s="55" t="s">
        <v>6940</v>
      </c>
    </row>
    <row r="470" spans="1:14" x14ac:dyDescent="0.25">
      <c r="A470" s="12" t="s">
        <v>200</v>
      </c>
      <c r="B470" s="10" t="s">
        <v>2968</v>
      </c>
      <c r="C470" s="74">
        <v>56.15</v>
      </c>
      <c r="D470" s="21">
        <v>69.064499999999995</v>
      </c>
      <c r="E470" s="62">
        <f t="shared" si="14"/>
        <v>47.727499999999999</v>
      </c>
      <c r="F470" s="19" t="str">
        <f t="shared" si="15"/>
        <v>ACE00384</v>
      </c>
      <c r="G470" s="3" t="s">
        <v>195</v>
      </c>
      <c r="H470" s="14">
        <v>8591912053021</v>
      </c>
      <c r="I470" s="8"/>
      <c r="J470" s="6" t="s">
        <v>10</v>
      </c>
      <c r="K470" s="44" t="s">
        <v>2</v>
      </c>
      <c r="L470" s="16">
        <v>26</v>
      </c>
      <c r="M470" s="18" t="s">
        <v>1</v>
      </c>
      <c r="N470" s="55" t="s">
        <v>6941</v>
      </c>
    </row>
    <row r="471" spans="1:14" x14ac:dyDescent="0.25">
      <c r="A471" s="12" t="s">
        <v>208</v>
      </c>
      <c r="B471" s="10" t="s">
        <v>4266</v>
      </c>
      <c r="C471" s="74">
        <v>33.65</v>
      </c>
      <c r="D471" s="21">
        <v>41.389499999999998</v>
      </c>
      <c r="E471" s="62">
        <f t="shared" si="14"/>
        <v>28.602499999999999</v>
      </c>
      <c r="F471" s="19" t="str">
        <f t="shared" si="15"/>
        <v>ASC00052</v>
      </c>
      <c r="G471" s="3" t="s">
        <v>207</v>
      </c>
      <c r="H471" s="14">
        <v>8591912098503</v>
      </c>
      <c r="I471" s="8"/>
      <c r="J471" s="8" t="s">
        <v>3</v>
      </c>
      <c r="K471" s="43" t="s">
        <v>20</v>
      </c>
      <c r="L471" s="16">
        <v>26</v>
      </c>
      <c r="M471" s="17" t="s">
        <v>1</v>
      </c>
      <c r="N471" s="55" t="s">
        <v>6942</v>
      </c>
    </row>
    <row r="472" spans="1:14" x14ac:dyDescent="0.25">
      <c r="A472" s="12" t="s">
        <v>210</v>
      </c>
      <c r="B472" s="10" t="s">
        <v>4269</v>
      </c>
      <c r="C472" s="74">
        <v>56.15</v>
      </c>
      <c r="D472" s="21">
        <v>69.064499999999995</v>
      </c>
      <c r="E472" s="62">
        <f t="shared" si="14"/>
        <v>47.727499999999999</v>
      </c>
      <c r="F472" s="19" t="str">
        <f t="shared" si="15"/>
        <v>ASC00055</v>
      </c>
      <c r="G472" s="3" t="s">
        <v>207</v>
      </c>
      <c r="H472" s="14">
        <v>8591912110847</v>
      </c>
      <c r="I472" s="8"/>
      <c r="J472" s="8" t="s">
        <v>7</v>
      </c>
      <c r="K472" s="43" t="s">
        <v>20</v>
      </c>
      <c r="L472" s="16">
        <v>26</v>
      </c>
      <c r="M472" s="17" t="s">
        <v>1</v>
      </c>
      <c r="N472" s="55" t="s">
        <v>6943</v>
      </c>
    </row>
    <row r="473" spans="1:14" x14ac:dyDescent="0.25">
      <c r="A473" s="12" t="s">
        <v>211</v>
      </c>
      <c r="B473" s="10" t="s">
        <v>4270</v>
      </c>
      <c r="C473" s="74">
        <v>56.15</v>
      </c>
      <c r="D473" s="21">
        <v>69.064499999999995</v>
      </c>
      <c r="E473" s="62">
        <f t="shared" si="14"/>
        <v>47.727499999999999</v>
      </c>
      <c r="F473" s="19" t="str">
        <f t="shared" si="15"/>
        <v>ASC00056</v>
      </c>
      <c r="G473" s="3" t="s">
        <v>207</v>
      </c>
      <c r="H473" s="14">
        <v>8591912110854</v>
      </c>
      <c r="I473" s="8"/>
      <c r="J473" s="8" t="s">
        <v>9</v>
      </c>
      <c r="K473" s="43" t="s">
        <v>20</v>
      </c>
      <c r="L473" s="16">
        <v>26</v>
      </c>
      <c r="M473" s="17" t="s">
        <v>1</v>
      </c>
      <c r="N473" s="55" t="s">
        <v>6944</v>
      </c>
    </row>
    <row r="474" spans="1:14" x14ac:dyDescent="0.25">
      <c r="A474" s="12" t="s">
        <v>209</v>
      </c>
      <c r="B474" s="10" t="s">
        <v>4267</v>
      </c>
      <c r="C474" s="74">
        <v>33.65</v>
      </c>
      <c r="D474" s="21">
        <v>41.389499999999998</v>
      </c>
      <c r="E474" s="62">
        <f t="shared" si="14"/>
        <v>28.602499999999999</v>
      </c>
      <c r="F474" s="19" t="str">
        <f t="shared" si="15"/>
        <v>ASC00053</v>
      </c>
      <c r="G474" s="3" t="s">
        <v>207</v>
      </c>
      <c r="H474" s="14">
        <v>8591912098510</v>
      </c>
      <c r="I474" s="8"/>
      <c r="J474" s="6" t="s">
        <v>5</v>
      </c>
      <c r="K474" s="43" t="s">
        <v>20</v>
      </c>
      <c r="L474" s="16">
        <v>26</v>
      </c>
      <c r="M474" s="17" t="s">
        <v>1</v>
      </c>
      <c r="N474" s="55" t="s">
        <v>6945</v>
      </c>
    </row>
    <row r="475" spans="1:14" x14ac:dyDescent="0.25">
      <c r="A475" s="12" t="s">
        <v>212</v>
      </c>
      <c r="B475" s="10" t="s">
        <v>4268</v>
      </c>
      <c r="C475" s="74">
        <v>45.55</v>
      </c>
      <c r="D475" s="21">
        <v>56.026499999999999</v>
      </c>
      <c r="E475" s="62">
        <f t="shared" si="14"/>
        <v>38.717500000000001</v>
      </c>
      <c r="F475" s="19" t="str">
        <f t="shared" si="15"/>
        <v>ASC00054</v>
      </c>
      <c r="G475" s="3" t="s">
        <v>207</v>
      </c>
      <c r="H475" s="14">
        <v>8591912098527</v>
      </c>
      <c r="I475" s="8"/>
      <c r="J475" s="6" t="s">
        <v>10</v>
      </c>
      <c r="K475" s="43" t="s">
        <v>20</v>
      </c>
      <c r="L475" s="16">
        <v>26</v>
      </c>
      <c r="M475" s="17" t="s">
        <v>1</v>
      </c>
      <c r="N475" s="55" t="s">
        <v>6946</v>
      </c>
    </row>
    <row r="476" spans="1:14" x14ac:dyDescent="0.25">
      <c r="A476" s="12" t="s">
        <v>202</v>
      </c>
      <c r="B476" s="10" t="s">
        <v>4276</v>
      </c>
      <c r="C476" s="74">
        <v>39.35</v>
      </c>
      <c r="D476" s="21">
        <v>48.400500000000001</v>
      </c>
      <c r="E476" s="62">
        <f t="shared" si="14"/>
        <v>33.447500000000005</v>
      </c>
      <c r="F476" s="19" t="str">
        <f t="shared" si="15"/>
        <v>ASC00062</v>
      </c>
      <c r="G476" s="3" t="s">
        <v>201</v>
      </c>
      <c r="H476" s="14">
        <v>8591912110915</v>
      </c>
      <c r="I476" s="8"/>
      <c r="J476" s="8" t="s">
        <v>3</v>
      </c>
      <c r="K476" s="43" t="s">
        <v>13</v>
      </c>
      <c r="L476" s="16">
        <v>26</v>
      </c>
      <c r="M476" s="17" t="s">
        <v>1</v>
      </c>
      <c r="N476" s="55" t="s">
        <v>6947</v>
      </c>
    </row>
    <row r="477" spans="1:14" x14ac:dyDescent="0.25">
      <c r="A477" s="12" t="s">
        <v>204</v>
      </c>
      <c r="B477" s="10" t="s">
        <v>4279</v>
      </c>
      <c r="C477" s="74">
        <v>67.55</v>
      </c>
      <c r="D477" s="21">
        <v>83.086500000000001</v>
      </c>
      <c r="E477" s="62">
        <f t="shared" si="14"/>
        <v>57.417499999999997</v>
      </c>
      <c r="F477" s="19" t="str">
        <f t="shared" si="15"/>
        <v>ASC00065</v>
      </c>
      <c r="G477" s="3" t="s">
        <v>201</v>
      </c>
      <c r="H477" s="14">
        <v>8591912110939</v>
      </c>
      <c r="I477" s="8"/>
      <c r="J477" s="8" t="s">
        <v>7</v>
      </c>
      <c r="K477" s="43" t="s">
        <v>13</v>
      </c>
      <c r="L477" s="16">
        <v>26</v>
      </c>
      <c r="M477" s="17" t="s">
        <v>1</v>
      </c>
      <c r="N477" s="55" t="s">
        <v>6948</v>
      </c>
    </row>
    <row r="478" spans="1:14" x14ac:dyDescent="0.25">
      <c r="A478" s="12" t="s">
        <v>205</v>
      </c>
      <c r="B478" s="10" t="s">
        <v>4280</v>
      </c>
      <c r="C478" s="74">
        <v>67.55</v>
      </c>
      <c r="D478" s="21">
        <v>83.086500000000001</v>
      </c>
      <c r="E478" s="62">
        <f t="shared" si="14"/>
        <v>57.417499999999997</v>
      </c>
      <c r="F478" s="19" t="str">
        <f t="shared" si="15"/>
        <v>ASC00066</v>
      </c>
      <c r="G478" s="3" t="s">
        <v>201</v>
      </c>
      <c r="H478" s="14">
        <v>8591912110946</v>
      </c>
      <c r="I478" s="8"/>
      <c r="J478" s="8" t="s">
        <v>9</v>
      </c>
      <c r="K478" s="43" t="s">
        <v>13</v>
      </c>
      <c r="L478" s="16">
        <v>26</v>
      </c>
      <c r="M478" s="17" t="s">
        <v>1</v>
      </c>
      <c r="N478" s="55" t="s">
        <v>6949</v>
      </c>
    </row>
    <row r="479" spans="1:14" x14ac:dyDescent="0.25">
      <c r="A479" s="12" t="s">
        <v>203</v>
      </c>
      <c r="B479" s="10" t="s">
        <v>4277</v>
      </c>
      <c r="C479" s="74">
        <v>39.35</v>
      </c>
      <c r="D479" s="21">
        <v>48.400500000000001</v>
      </c>
      <c r="E479" s="62">
        <f t="shared" si="14"/>
        <v>33.447500000000005</v>
      </c>
      <c r="F479" s="19" t="str">
        <f t="shared" si="15"/>
        <v>ASC00063</v>
      </c>
      <c r="G479" s="3" t="s">
        <v>201</v>
      </c>
      <c r="H479" s="14">
        <v>8591912110922</v>
      </c>
      <c r="I479" s="8"/>
      <c r="J479" s="6" t="s">
        <v>5</v>
      </c>
      <c r="K479" s="43" t="s">
        <v>13</v>
      </c>
      <c r="L479" s="16">
        <v>26</v>
      </c>
      <c r="M479" s="17" t="s">
        <v>1</v>
      </c>
      <c r="N479" s="55" t="s">
        <v>6950</v>
      </c>
    </row>
    <row r="480" spans="1:14" x14ac:dyDescent="0.25">
      <c r="A480" s="12" t="s">
        <v>206</v>
      </c>
      <c r="B480" s="10" t="s">
        <v>4278</v>
      </c>
      <c r="C480" s="74">
        <v>50.45</v>
      </c>
      <c r="D480" s="21">
        <v>62.0535</v>
      </c>
      <c r="E480" s="62">
        <f t="shared" si="14"/>
        <v>42.8825</v>
      </c>
      <c r="F480" s="19" t="str">
        <f t="shared" si="15"/>
        <v>ASC00064</v>
      </c>
      <c r="G480" s="3" t="s">
        <v>201</v>
      </c>
      <c r="H480" s="14">
        <v>8591912110953</v>
      </c>
      <c r="I480" s="8"/>
      <c r="J480" s="6" t="s">
        <v>10</v>
      </c>
      <c r="K480" s="43" t="s">
        <v>13</v>
      </c>
      <c r="L480" s="16">
        <v>26</v>
      </c>
      <c r="M480" s="17" t="s">
        <v>1</v>
      </c>
      <c r="N480" s="55" t="s">
        <v>6951</v>
      </c>
    </row>
    <row r="481" spans="1:14" x14ac:dyDescent="0.25">
      <c r="A481" s="12" t="s">
        <v>248</v>
      </c>
      <c r="B481" s="10" t="s">
        <v>3057</v>
      </c>
      <c r="C481" s="74">
        <v>39.35</v>
      </c>
      <c r="D481" s="21">
        <v>48.400500000000001</v>
      </c>
      <c r="E481" s="62">
        <f t="shared" si="14"/>
        <v>33.447500000000005</v>
      </c>
      <c r="F481" s="19" t="str">
        <f t="shared" si="15"/>
        <v>ACE00473</v>
      </c>
      <c r="G481" s="3" t="s">
        <v>247</v>
      </c>
      <c r="H481" s="14">
        <v>8591912055131</v>
      </c>
      <c r="I481" s="8" t="s">
        <v>4873</v>
      </c>
      <c r="J481" s="9" t="s">
        <v>3</v>
      </c>
      <c r="K481" s="44" t="s">
        <v>66</v>
      </c>
      <c r="L481" s="16">
        <v>28</v>
      </c>
      <c r="M481" s="18" t="s">
        <v>1</v>
      </c>
      <c r="N481" s="55" t="s">
        <v>6952</v>
      </c>
    </row>
    <row r="482" spans="1:14" x14ac:dyDescent="0.25">
      <c r="A482" s="12" t="s">
        <v>249</v>
      </c>
      <c r="B482" s="10" t="s">
        <v>3058</v>
      </c>
      <c r="C482" s="74">
        <v>39.35</v>
      </c>
      <c r="D482" s="21">
        <v>48.400500000000001</v>
      </c>
      <c r="E482" s="62">
        <f t="shared" si="14"/>
        <v>33.447500000000005</v>
      </c>
      <c r="F482" s="19" t="str">
        <f t="shared" si="15"/>
        <v>ACE00474</v>
      </c>
      <c r="G482" s="3" t="s">
        <v>247</v>
      </c>
      <c r="H482" s="14">
        <v>8591912055148</v>
      </c>
      <c r="I482" s="8" t="s">
        <v>46</v>
      </c>
      <c r="J482" s="9" t="s">
        <v>3</v>
      </c>
      <c r="K482" s="44" t="s">
        <v>66</v>
      </c>
      <c r="L482" s="16">
        <v>28</v>
      </c>
      <c r="M482" s="18" t="s">
        <v>1</v>
      </c>
      <c r="N482" s="55" t="s">
        <v>6953</v>
      </c>
    </row>
    <row r="483" spans="1:14" x14ac:dyDescent="0.25">
      <c r="A483" s="12" t="s">
        <v>252</v>
      </c>
      <c r="B483" s="10" t="s">
        <v>3162</v>
      </c>
      <c r="C483" s="74">
        <v>84.65</v>
      </c>
      <c r="D483" s="21">
        <v>104.1195</v>
      </c>
      <c r="E483" s="62">
        <f t="shared" si="14"/>
        <v>71.952500000000001</v>
      </c>
      <c r="F483" s="19" t="str">
        <f t="shared" si="15"/>
        <v>ACE00766</v>
      </c>
      <c r="G483" s="3" t="s">
        <v>247</v>
      </c>
      <c r="H483" s="14">
        <v>8591912083097</v>
      </c>
      <c r="I483" s="8" t="s">
        <v>4873</v>
      </c>
      <c r="J483" s="8" t="s">
        <v>7</v>
      </c>
      <c r="K483" s="43" t="s">
        <v>66</v>
      </c>
      <c r="L483" s="16">
        <v>28</v>
      </c>
      <c r="M483" s="17" t="s">
        <v>1</v>
      </c>
      <c r="N483" s="55" t="s">
        <v>6954</v>
      </c>
    </row>
    <row r="484" spans="1:14" x14ac:dyDescent="0.25">
      <c r="A484" s="12" t="s">
        <v>254</v>
      </c>
      <c r="B484" s="10" t="s">
        <v>3163</v>
      </c>
      <c r="C484" s="74">
        <v>84.65</v>
      </c>
      <c r="D484" s="21">
        <v>104.1195</v>
      </c>
      <c r="E484" s="62">
        <f t="shared" si="14"/>
        <v>71.952500000000001</v>
      </c>
      <c r="F484" s="19" t="str">
        <f t="shared" si="15"/>
        <v>ACE00767</v>
      </c>
      <c r="G484" s="3" t="s">
        <v>247</v>
      </c>
      <c r="H484" s="14">
        <v>8591912083080</v>
      </c>
      <c r="I484" s="8" t="s">
        <v>4873</v>
      </c>
      <c r="J484" s="8" t="s">
        <v>9</v>
      </c>
      <c r="K484" s="43" t="s">
        <v>66</v>
      </c>
      <c r="L484" s="16">
        <v>28</v>
      </c>
      <c r="M484" s="17" t="s">
        <v>1</v>
      </c>
      <c r="N484" s="55" t="s">
        <v>6955</v>
      </c>
    </row>
    <row r="485" spans="1:14" x14ac:dyDescent="0.25">
      <c r="A485" s="12" t="s">
        <v>250</v>
      </c>
      <c r="B485" s="10" t="s">
        <v>3059</v>
      </c>
      <c r="C485" s="74">
        <v>39.35</v>
      </c>
      <c r="D485" s="21">
        <v>48.400500000000001</v>
      </c>
      <c r="E485" s="62">
        <f t="shared" si="14"/>
        <v>33.447500000000005</v>
      </c>
      <c r="F485" s="19" t="str">
        <f t="shared" si="15"/>
        <v>ACE00475</v>
      </c>
      <c r="G485" s="3" t="s">
        <v>247</v>
      </c>
      <c r="H485" s="14">
        <v>8591912055155</v>
      </c>
      <c r="I485" s="8" t="s">
        <v>4873</v>
      </c>
      <c r="J485" s="6" t="s">
        <v>5</v>
      </c>
      <c r="K485" s="44" t="s">
        <v>66</v>
      </c>
      <c r="L485" s="16">
        <v>28</v>
      </c>
      <c r="M485" s="18" t="s">
        <v>1</v>
      </c>
      <c r="N485" s="55" t="s">
        <v>6956</v>
      </c>
    </row>
    <row r="486" spans="1:14" x14ac:dyDescent="0.25">
      <c r="A486" s="12" t="s">
        <v>253</v>
      </c>
      <c r="B486" s="10" t="s">
        <v>3165</v>
      </c>
      <c r="C486" s="74">
        <v>84.65</v>
      </c>
      <c r="D486" s="21">
        <v>104.1195</v>
      </c>
      <c r="E486" s="62">
        <f t="shared" si="14"/>
        <v>71.952500000000001</v>
      </c>
      <c r="F486" s="19" t="str">
        <f t="shared" si="15"/>
        <v>ACE00769</v>
      </c>
      <c r="G486" s="3" t="s">
        <v>247</v>
      </c>
      <c r="H486" s="14">
        <v>8591912083066</v>
      </c>
      <c r="I486" s="8" t="s">
        <v>46</v>
      </c>
      <c r="J486" s="8" t="s">
        <v>7</v>
      </c>
      <c r="K486" s="43" t="s">
        <v>66</v>
      </c>
      <c r="L486" s="16">
        <v>28</v>
      </c>
      <c r="M486" s="17" t="s">
        <v>1</v>
      </c>
      <c r="N486" s="55" t="s">
        <v>6957</v>
      </c>
    </row>
    <row r="487" spans="1:14" x14ac:dyDescent="0.25">
      <c r="A487" s="12" t="s">
        <v>255</v>
      </c>
      <c r="B487" s="10" t="s">
        <v>3164</v>
      </c>
      <c r="C487" s="74">
        <v>84.65</v>
      </c>
      <c r="D487" s="21">
        <v>104.1195</v>
      </c>
      <c r="E487" s="62">
        <f t="shared" si="14"/>
        <v>71.952500000000001</v>
      </c>
      <c r="F487" s="19" t="str">
        <f t="shared" si="15"/>
        <v>ACE00768</v>
      </c>
      <c r="G487" s="3" t="s">
        <v>247</v>
      </c>
      <c r="H487" s="14">
        <v>8591912083073</v>
      </c>
      <c r="I487" s="8" t="s">
        <v>46</v>
      </c>
      <c r="J487" s="8" t="s">
        <v>9</v>
      </c>
      <c r="K487" s="43" t="s">
        <v>66</v>
      </c>
      <c r="L487" s="16">
        <v>28</v>
      </c>
      <c r="M487" s="17" t="s">
        <v>1</v>
      </c>
      <c r="N487" s="55" t="s">
        <v>6958</v>
      </c>
    </row>
    <row r="488" spans="1:14" x14ac:dyDescent="0.25">
      <c r="A488" s="12" t="s">
        <v>251</v>
      </c>
      <c r="B488" s="10" t="s">
        <v>3060</v>
      </c>
      <c r="C488" s="74">
        <v>39.35</v>
      </c>
      <c r="D488" s="21">
        <v>48.400500000000001</v>
      </c>
      <c r="E488" s="62">
        <f t="shared" si="14"/>
        <v>33.447500000000005</v>
      </c>
      <c r="F488" s="19" t="str">
        <f t="shared" si="15"/>
        <v>ACE00476</v>
      </c>
      <c r="G488" s="3" t="s">
        <v>247</v>
      </c>
      <c r="H488" s="14">
        <v>8591912055162</v>
      </c>
      <c r="I488" s="8" t="s">
        <v>46</v>
      </c>
      <c r="J488" s="6" t="s">
        <v>5</v>
      </c>
      <c r="K488" s="44" t="s">
        <v>66</v>
      </c>
      <c r="L488" s="16">
        <v>28</v>
      </c>
      <c r="M488" s="18" t="s">
        <v>1</v>
      </c>
      <c r="N488" s="55" t="s">
        <v>6959</v>
      </c>
    </row>
    <row r="489" spans="1:14" x14ac:dyDescent="0.25">
      <c r="A489" s="12" t="s">
        <v>256</v>
      </c>
      <c r="B489" s="10" t="s">
        <v>3061</v>
      </c>
      <c r="C489" s="74">
        <v>62.65</v>
      </c>
      <c r="D489" s="21">
        <v>77.0595</v>
      </c>
      <c r="E489" s="62">
        <f t="shared" si="14"/>
        <v>53.252499999999998</v>
      </c>
      <c r="F489" s="19" t="str">
        <f t="shared" si="15"/>
        <v>ACE00477</v>
      </c>
      <c r="G489" s="3" t="s">
        <v>247</v>
      </c>
      <c r="H489" s="14">
        <v>8591912055179</v>
      </c>
      <c r="I489" s="8" t="s">
        <v>4873</v>
      </c>
      <c r="J489" s="6" t="s">
        <v>10</v>
      </c>
      <c r="K489" s="44" t="s">
        <v>66</v>
      </c>
      <c r="L489" s="16">
        <v>28</v>
      </c>
      <c r="M489" s="18" t="s">
        <v>1</v>
      </c>
      <c r="N489" s="55" t="s">
        <v>6960</v>
      </c>
    </row>
    <row r="490" spans="1:14" x14ac:dyDescent="0.25">
      <c r="A490" s="12" t="s">
        <v>257</v>
      </c>
      <c r="B490" s="10" t="s">
        <v>3062</v>
      </c>
      <c r="C490" s="74">
        <v>62.65</v>
      </c>
      <c r="D490" s="21">
        <v>77.0595</v>
      </c>
      <c r="E490" s="62">
        <f t="shared" si="14"/>
        <v>53.252499999999998</v>
      </c>
      <c r="F490" s="19" t="str">
        <f t="shared" si="15"/>
        <v>ACE00478</v>
      </c>
      <c r="G490" s="3" t="s">
        <v>247</v>
      </c>
      <c r="H490" s="14">
        <v>8591912055186</v>
      </c>
      <c r="I490" s="8" t="s">
        <v>46</v>
      </c>
      <c r="J490" s="6" t="s">
        <v>10</v>
      </c>
      <c r="K490" s="44" t="s">
        <v>66</v>
      </c>
      <c r="L490" s="16">
        <v>28</v>
      </c>
      <c r="M490" s="18" t="s">
        <v>1</v>
      </c>
      <c r="N490" s="55" t="s">
        <v>6961</v>
      </c>
    </row>
    <row r="491" spans="1:14" x14ac:dyDescent="0.25">
      <c r="A491" s="12" t="s">
        <v>1375</v>
      </c>
      <c r="B491" s="10" t="s">
        <v>4215</v>
      </c>
      <c r="C491" s="74">
        <v>65.55</v>
      </c>
      <c r="D491" s="21">
        <v>80.626499999999993</v>
      </c>
      <c r="E491" s="62">
        <f t="shared" si="14"/>
        <v>55.717500000000001</v>
      </c>
      <c r="F491" s="19" t="str">
        <f t="shared" si="15"/>
        <v>ANO00103</v>
      </c>
      <c r="G491" s="3" t="s">
        <v>1374</v>
      </c>
      <c r="H491" s="14">
        <v>8591912106079</v>
      </c>
      <c r="I491" s="8"/>
      <c r="J491" s="8" t="s">
        <v>3</v>
      </c>
      <c r="K491" s="43" t="s">
        <v>1033</v>
      </c>
      <c r="L491" s="16">
        <v>111</v>
      </c>
      <c r="M491" s="17" t="s">
        <v>1122</v>
      </c>
      <c r="N491" s="55" t="s">
        <v>6962</v>
      </c>
    </row>
    <row r="492" spans="1:14" x14ac:dyDescent="0.25">
      <c r="A492" s="12" t="s">
        <v>1367</v>
      </c>
      <c r="B492" s="10" t="s">
        <v>4209</v>
      </c>
      <c r="C492" s="74">
        <v>60.65</v>
      </c>
      <c r="D492" s="21">
        <v>74.599499999999992</v>
      </c>
      <c r="E492" s="62">
        <f t="shared" si="14"/>
        <v>51.552499999999995</v>
      </c>
      <c r="F492" s="19" t="str">
        <f t="shared" si="15"/>
        <v>ANO00097</v>
      </c>
      <c r="G492" s="3" t="s">
        <v>1366</v>
      </c>
      <c r="H492" s="14">
        <v>8591912106017</v>
      </c>
      <c r="I492" s="8"/>
      <c r="J492" s="8" t="s">
        <v>3</v>
      </c>
      <c r="K492" s="43" t="s">
        <v>1033</v>
      </c>
      <c r="L492" s="16">
        <v>110</v>
      </c>
      <c r="M492" s="17" t="s">
        <v>1122</v>
      </c>
      <c r="N492" s="55" t="s">
        <v>6963</v>
      </c>
    </row>
    <row r="493" spans="1:14" x14ac:dyDescent="0.25">
      <c r="A493" s="12" t="s">
        <v>1371</v>
      </c>
      <c r="B493" s="10" t="s">
        <v>4197</v>
      </c>
      <c r="C493" s="74">
        <v>46.35</v>
      </c>
      <c r="D493" s="21">
        <v>57.0105</v>
      </c>
      <c r="E493" s="62">
        <f t="shared" si="14"/>
        <v>39.397500000000001</v>
      </c>
      <c r="F493" s="19" t="str">
        <f t="shared" si="15"/>
        <v>ANO00085</v>
      </c>
      <c r="G493" s="3" t="s">
        <v>1370</v>
      </c>
      <c r="H493" s="14">
        <v>8591912096974</v>
      </c>
      <c r="I493" s="8"/>
      <c r="J493" s="8" t="s">
        <v>3</v>
      </c>
      <c r="K493" s="43" t="s">
        <v>1033</v>
      </c>
      <c r="L493" s="16">
        <v>110</v>
      </c>
      <c r="M493" s="17" t="s">
        <v>1122</v>
      </c>
      <c r="N493" s="55" t="s">
        <v>6964</v>
      </c>
    </row>
    <row r="494" spans="1:14" x14ac:dyDescent="0.25">
      <c r="A494" s="12" t="s">
        <v>1379</v>
      </c>
      <c r="B494" s="10" t="s">
        <v>4212</v>
      </c>
      <c r="C494" s="74">
        <v>58.55</v>
      </c>
      <c r="D494" s="21">
        <v>72.016499999999994</v>
      </c>
      <c r="E494" s="62">
        <f t="shared" si="14"/>
        <v>49.767499999999998</v>
      </c>
      <c r="F494" s="19" t="str">
        <f t="shared" si="15"/>
        <v>ANO00100</v>
      </c>
      <c r="G494" s="3" t="s">
        <v>1378</v>
      </c>
      <c r="H494" s="14">
        <v>8591912106048</v>
      </c>
      <c r="I494" s="8"/>
      <c r="J494" s="8" t="s">
        <v>3</v>
      </c>
      <c r="K494" s="43" t="s">
        <v>1033</v>
      </c>
      <c r="L494" s="16">
        <v>111</v>
      </c>
      <c r="M494" s="17" t="s">
        <v>1122</v>
      </c>
      <c r="N494" s="55" t="s">
        <v>6965</v>
      </c>
    </row>
    <row r="495" spans="1:14" x14ac:dyDescent="0.25">
      <c r="A495" s="12" t="s">
        <v>1376</v>
      </c>
      <c r="B495" s="10" t="s">
        <v>4216</v>
      </c>
      <c r="C495" s="74">
        <v>65.55</v>
      </c>
      <c r="D495" s="21">
        <v>80.626499999999993</v>
      </c>
      <c r="E495" s="62">
        <f t="shared" si="14"/>
        <v>55.717500000000001</v>
      </c>
      <c r="F495" s="19" t="str">
        <f t="shared" si="15"/>
        <v>ANO00104</v>
      </c>
      <c r="G495" s="3" t="s">
        <v>1374</v>
      </c>
      <c r="H495" s="14">
        <v>8591912106086</v>
      </c>
      <c r="I495" s="8"/>
      <c r="J495" s="6" t="s">
        <v>5</v>
      </c>
      <c r="K495" s="43" t="s">
        <v>1033</v>
      </c>
      <c r="L495" s="16">
        <v>111</v>
      </c>
      <c r="M495" s="17" t="s">
        <v>1122</v>
      </c>
      <c r="N495" s="55" t="s">
        <v>6966</v>
      </c>
    </row>
    <row r="496" spans="1:14" x14ac:dyDescent="0.25">
      <c r="A496" s="12" t="s">
        <v>1368</v>
      </c>
      <c r="B496" s="10" t="s">
        <v>4210</v>
      </c>
      <c r="C496" s="74">
        <v>60.65</v>
      </c>
      <c r="D496" s="21">
        <v>74.599499999999992</v>
      </c>
      <c r="E496" s="62">
        <f t="shared" si="14"/>
        <v>51.552499999999995</v>
      </c>
      <c r="F496" s="19" t="str">
        <f t="shared" si="15"/>
        <v>ANO00098</v>
      </c>
      <c r="G496" s="3" t="s">
        <v>1366</v>
      </c>
      <c r="H496" s="14">
        <v>8591912106024</v>
      </c>
      <c r="I496" s="8"/>
      <c r="J496" s="6" t="s">
        <v>5</v>
      </c>
      <c r="K496" s="43" t="s">
        <v>1033</v>
      </c>
      <c r="L496" s="16">
        <v>110</v>
      </c>
      <c r="M496" s="17" t="s">
        <v>1122</v>
      </c>
      <c r="N496" s="55" t="s">
        <v>6967</v>
      </c>
    </row>
    <row r="497" spans="1:14" x14ac:dyDescent="0.25">
      <c r="A497" s="12" t="s">
        <v>1372</v>
      </c>
      <c r="B497" s="10" t="s">
        <v>4198</v>
      </c>
      <c r="C497" s="74">
        <v>46.35</v>
      </c>
      <c r="D497" s="21">
        <v>57.0105</v>
      </c>
      <c r="E497" s="62">
        <f t="shared" si="14"/>
        <v>39.397500000000001</v>
      </c>
      <c r="F497" s="19" t="str">
        <f t="shared" si="15"/>
        <v>ANO00086</v>
      </c>
      <c r="G497" s="3" t="s">
        <v>1370</v>
      </c>
      <c r="H497" s="14">
        <v>8591912096981</v>
      </c>
      <c r="I497" s="8"/>
      <c r="J497" s="6" t="s">
        <v>5</v>
      </c>
      <c r="K497" s="43" t="s">
        <v>1033</v>
      </c>
      <c r="L497" s="16">
        <v>110</v>
      </c>
      <c r="M497" s="17" t="s">
        <v>1122</v>
      </c>
      <c r="N497" s="55" t="s">
        <v>6968</v>
      </c>
    </row>
    <row r="498" spans="1:14" x14ac:dyDescent="0.25">
      <c r="A498" s="12" t="s">
        <v>1380</v>
      </c>
      <c r="B498" s="10" t="s">
        <v>4213</v>
      </c>
      <c r="C498" s="74">
        <v>58.55</v>
      </c>
      <c r="D498" s="21">
        <v>72.016499999999994</v>
      </c>
      <c r="E498" s="62">
        <f t="shared" si="14"/>
        <v>49.767499999999998</v>
      </c>
      <c r="F498" s="19" t="str">
        <f t="shared" si="15"/>
        <v>ANO00101</v>
      </c>
      <c r="G498" s="3" t="s">
        <v>1378</v>
      </c>
      <c r="H498" s="14">
        <v>8591912106055</v>
      </c>
      <c r="I498" s="8"/>
      <c r="J498" s="6" t="s">
        <v>5</v>
      </c>
      <c r="K498" s="43" t="s">
        <v>1033</v>
      </c>
      <c r="L498" s="16">
        <v>111</v>
      </c>
      <c r="M498" s="17" t="s">
        <v>1122</v>
      </c>
      <c r="N498" s="55" t="s">
        <v>6969</v>
      </c>
    </row>
    <row r="499" spans="1:14" x14ac:dyDescent="0.25">
      <c r="A499" s="12" t="s">
        <v>1377</v>
      </c>
      <c r="B499" s="10" t="s">
        <v>4217</v>
      </c>
      <c r="C499" s="74">
        <v>72.05</v>
      </c>
      <c r="D499" s="21">
        <v>88.621499999999997</v>
      </c>
      <c r="E499" s="62">
        <f t="shared" si="14"/>
        <v>61.2425</v>
      </c>
      <c r="F499" s="19" t="str">
        <f t="shared" si="15"/>
        <v>ANO00105</v>
      </c>
      <c r="G499" s="3" t="s">
        <v>1374</v>
      </c>
      <c r="H499" s="14">
        <v>8591912106093</v>
      </c>
      <c r="I499" s="8"/>
      <c r="J499" s="6" t="s">
        <v>10</v>
      </c>
      <c r="K499" s="43" t="s">
        <v>1033</v>
      </c>
      <c r="L499" s="16">
        <v>111</v>
      </c>
      <c r="M499" s="17" t="s">
        <v>1122</v>
      </c>
      <c r="N499" s="55" t="s">
        <v>6970</v>
      </c>
    </row>
    <row r="500" spans="1:14" x14ac:dyDescent="0.25">
      <c r="A500" s="12" t="s">
        <v>1369</v>
      </c>
      <c r="B500" s="10" t="s">
        <v>4211</v>
      </c>
      <c r="C500" s="74">
        <v>65.55</v>
      </c>
      <c r="D500" s="21">
        <v>80.626499999999993</v>
      </c>
      <c r="E500" s="62">
        <f t="shared" si="14"/>
        <v>55.717500000000001</v>
      </c>
      <c r="F500" s="19" t="str">
        <f t="shared" si="15"/>
        <v>ANO00099</v>
      </c>
      <c r="G500" s="3" t="s">
        <v>1366</v>
      </c>
      <c r="H500" s="14">
        <v>8591912106031</v>
      </c>
      <c r="I500" s="8"/>
      <c r="J500" s="6" t="s">
        <v>10</v>
      </c>
      <c r="K500" s="43" t="s">
        <v>1033</v>
      </c>
      <c r="L500" s="16">
        <v>110</v>
      </c>
      <c r="M500" s="17" t="s">
        <v>1122</v>
      </c>
      <c r="N500" s="55" t="s">
        <v>6971</v>
      </c>
    </row>
    <row r="501" spans="1:14" x14ac:dyDescent="0.25">
      <c r="A501" s="12" t="s">
        <v>1373</v>
      </c>
      <c r="B501" s="10" t="s">
        <v>4199</v>
      </c>
      <c r="C501" s="74">
        <v>51.65</v>
      </c>
      <c r="D501" s="21">
        <v>63.529499999999999</v>
      </c>
      <c r="E501" s="62">
        <f t="shared" si="14"/>
        <v>43.902499999999996</v>
      </c>
      <c r="F501" s="19" t="str">
        <f t="shared" si="15"/>
        <v>ANO00087</v>
      </c>
      <c r="G501" s="3" t="s">
        <v>1370</v>
      </c>
      <c r="H501" s="14">
        <v>8591912096998</v>
      </c>
      <c r="I501" s="8"/>
      <c r="J501" s="6" t="s">
        <v>10</v>
      </c>
      <c r="K501" s="43" t="s">
        <v>1033</v>
      </c>
      <c r="L501" s="16">
        <v>110</v>
      </c>
      <c r="M501" s="17" t="s">
        <v>1122</v>
      </c>
      <c r="N501" s="55" t="s">
        <v>6972</v>
      </c>
    </row>
    <row r="502" spans="1:14" x14ac:dyDescent="0.25">
      <c r="A502" s="12" t="s">
        <v>1381</v>
      </c>
      <c r="B502" s="10" t="s">
        <v>4214</v>
      </c>
      <c r="C502" s="74">
        <v>63.45</v>
      </c>
      <c r="D502" s="21">
        <v>78.043500000000009</v>
      </c>
      <c r="E502" s="62">
        <f t="shared" si="14"/>
        <v>53.932500000000005</v>
      </c>
      <c r="F502" s="19" t="str">
        <f t="shared" si="15"/>
        <v>ANO00102</v>
      </c>
      <c r="G502" s="3" t="s">
        <v>1378</v>
      </c>
      <c r="H502" s="14">
        <v>8591912106062</v>
      </c>
      <c r="I502" s="8"/>
      <c r="J502" s="6" t="s">
        <v>10</v>
      </c>
      <c r="K502" s="43" t="s">
        <v>1033</v>
      </c>
      <c r="L502" s="16">
        <v>111</v>
      </c>
      <c r="M502" s="17" t="s">
        <v>1122</v>
      </c>
      <c r="N502" s="55" t="s">
        <v>6973</v>
      </c>
    </row>
    <row r="503" spans="1:14" x14ac:dyDescent="0.25">
      <c r="A503" s="12" t="s">
        <v>1441</v>
      </c>
      <c r="B503" s="10" t="s">
        <v>4651</v>
      </c>
      <c r="C503" s="74">
        <v>247.15</v>
      </c>
      <c r="D503" s="21">
        <v>303.99450000000002</v>
      </c>
      <c r="E503" s="62">
        <f t="shared" si="14"/>
        <v>210.07750000000001</v>
      </c>
      <c r="F503" s="19" t="str">
        <f t="shared" si="15"/>
        <v>ASKL0382</v>
      </c>
      <c r="G503" s="3" t="s">
        <v>1437</v>
      </c>
      <c r="H503" s="14">
        <v>8591912099418</v>
      </c>
      <c r="I503" s="8"/>
      <c r="J503" s="45" t="s">
        <v>93</v>
      </c>
      <c r="K503" s="43" t="s">
        <v>88</v>
      </c>
      <c r="L503" s="16">
        <v>115</v>
      </c>
      <c r="M503" s="17" t="s">
        <v>1383</v>
      </c>
      <c r="N503" s="55" t="s">
        <v>6974</v>
      </c>
    </row>
    <row r="504" spans="1:14" x14ac:dyDescent="0.25">
      <c r="A504" s="12" t="s">
        <v>1443</v>
      </c>
      <c r="B504" s="10" t="s">
        <v>4652</v>
      </c>
      <c r="C504" s="74">
        <v>247.15</v>
      </c>
      <c r="D504" s="21">
        <v>303.99450000000002</v>
      </c>
      <c r="E504" s="62">
        <f t="shared" si="14"/>
        <v>210.07750000000001</v>
      </c>
      <c r="F504" s="19" t="str">
        <f t="shared" si="15"/>
        <v>ASKL0383</v>
      </c>
      <c r="G504" s="3" t="s">
        <v>1437</v>
      </c>
      <c r="H504" s="14">
        <v>8591912099425</v>
      </c>
      <c r="I504" s="8"/>
      <c r="J504" s="45" t="s">
        <v>93</v>
      </c>
      <c r="K504" s="43" t="s">
        <v>88</v>
      </c>
      <c r="L504" s="16">
        <v>115</v>
      </c>
      <c r="M504" s="17" t="s">
        <v>1383</v>
      </c>
      <c r="N504" s="55" t="s">
        <v>6975</v>
      </c>
    </row>
    <row r="505" spans="1:14" x14ac:dyDescent="0.25">
      <c r="A505" s="12" t="s">
        <v>1442</v>
      </c>
      <c r="B505" s="10" t="s">
        <v>4653</v>
      </c>
      <c r="C505" s="74">
        <v>247.15</v>
      </c>
      <c r="D505" s="21">
        <v>303.99450000000002</v>
      </c>
      <c r="E505" s="62">
        <f t="shared" si="14"/>
        <v>210.07750000000001</v>
      </c>
      <c r="F505" s="19" t="str">
        <f t="shared" si="15"/>
        <v>ASKL0384</v>
      </c>
      <c r="G505" s="3" t="s">
        <v>1437</v>
      </c>
      <c r="H505" s="14">
        <v>8591912099432</v>
      </c>
      <c r="I505" s="8"/>
      <c r="J505" s="45" t="s">
        <v>93</v>
      </c>
      <c r="K505" s="43" t="s">
        <v>88</v>
      </c>
      <c r="L505" s="16">
        <v>115</v>
      </c>
      <c r="M505" s="17" t="s">
        <v>1383</v>
      </c>
      <c r="N505" s="55" t="s">
        <v>6976</v>
      </c>
    </row>
    <row r="506" spans="1:14" x14ac:dyDescent="0.25">
      <c r="A506" s="12" t="s">
        <v>1447</v>
      </c>
      <c r="B506" s="10" t="s">
        <v>4565</v>
      </c>
      <c r="C506" s="74">
        <v>247.15</v>
      </c>
      <c r="D506" s="21">
        <v>303.99450000000002</v>
      </c>
      <c r="E506" s="62">
        <f t="shared" si="14"/>
        <v>210.07750000000001</v>
      </c>
      <c r="F506" s="19" t="str">
        <f t="shared" si="15"/>
        <v>ASKL0161</v>
      </c>
      <c r="G506" s="3" t="s">
        <v>1437</v>
      </c>
      <c r="H506" s="14">
        <v>8591912058330</v>
      </c>
      <c r="I506" s="8"/>
      <c r="J506" s="8" t="s">
        <v>101</v>
      </c>
      <c r="K506" s="44" t="s">
        <v>88</v>
      </c>
      <c r="L506" s="16">
        <v>115</v>
      </c>
      <c r="M506" s="18" t="s">
        <v>1383</v>
      </c>
      <c r="N506" s="55" t="s">
        <v>6977</v>
      </c>
    </row>
    <row r="507" spans="1:14" x14ac:dyDescent="0.25">
      <c r="A507" s="12" t="s">
        <v>1449</v>
      </c>
      <c r="B507" s="10" t="s">
        <v>4562</v>
      </c>
      <c r="C507" s="74">
        <v>247.15</v>
      </c>
      <c r="D507" s="21">
        <v>303.99450000000002</v>
      </c>
      <c r="E507" s="62">
        <f t="shared" si="14"/>
        <v>210.07750000000001</v>
      </c>
      <c r="F507" s="19" t="str">
        <f t="shared" si="15"/>
        <v>ASKL0158</v>
      </c>
      <c r="G507" s="3" t="s">
        <v>1437</v>
      </c>
      <c r="H507" s="14">
        <v>8591912058309</v>
      </c>
      <c r="I507" s="8"/>
      <c r="J507" s="8" t="s">
        <v>101</v>
      </c>
      <c r="K507" s="44" t="s">
        <v>88</v>
      </c>
      <c r="L507" s="16">
        <v>115</v>
      </c>
      <c r="M507" s="18" t="s">
        <v>1383</v>
      </c>
      <c r="N507" s="55" t="s">
        <v>6978</v>
      </c>
    </row>
    <row r="508" spans="1:14" x14ac:dyDescent="0.25">
      <c r="A508" s="12" t="s">
        <v>1448</v>
      </c>
      <c r="B508" s="10" t="s">
        <v>4566</v>
      </c>
      <c r="C508" s="74">
        <v>247.15</v>
      </c>
      <c r="D508" s="21">
        <v>303.99450000000002</v>
      </c>
      <c r="E508" s="62">
        <f t="shared" si="14"/>
        <v>210.07750000000001</v>
      </c>
      <c r="F508" s="19" t="str">
        <f t="shared" si="15"/>
        <v>ASKL0162</v>
      </c>
      <c r="G508" s="3" t="s">
        <v>1437</v>
      </c>
      <c r="H508" s="14">
        <v>8591912058347</v>
      </c>
      <c r="I508" s="8"/>
      <c r="J508" s="8" t="s">
        <v>101</v>
      </c>
      <c r="K508" s="44" t="s">
        <v>88</v>
      </c>
      <c r="L508" s="16">
        <v>115</v>
      </c>
      <c r="M508" s="18" t="s">
        <v>1383</v>
      </c>
      <c r="N508" s="55" t="s">
        <v>6979</v>
      </c>
    </row>
    <row r="509" spans="1:14" x14ac:dyDescent="0.25">
      <c r="A509" s="12" t="s">
        <v>1438</v>
      </c>
      <c r="B509" s="10" t="s">
        <v>4654</v>
      </c>
      <c r="C509" s="74">
        <v>247.15</v>
      </c>
      <c r="D509" s="21">
        <v>303.99450000000002</v>
      </c>
      <c r="E509" s="62">
        <f t="shared" si="14"/>
        <v>210.07750000000001</v>
      </c>
      <c r="F509" s="19" t="str">
        <f t="shared" si="15"/>
        <v>ASKL0385</v>
      </c>
      <c r="G509" s="3" t="s">
        <v>1437</v>
      </c>
      <c r="H509" s="14">
        <v>8591912099449</v>
      </c>
      <c r="I509" s="8"/>
      <c r="J509" s="6" t="s">
        <v>89</v>
      </c>
      <c r="K509" s="43" t="s">
        <v>88</v>
      </c>
      <c r="L509" s="16">
        <v>115</v>
      </c>
      <c r="M509" s="17" t="s">
        <v>1383</v>
      </c>
      <c r="N509" s="55" t="s">
        <v>6980</v>
      </c>
    </row>
    <row r="510" spans="1:14" x14ac:dyDescent="0.25">
      <c r="A510" s="12" t="s">
        <v>1440</v>
      </c>
      <c r="B510" s="10" t="s">
        <v>4655</v>
      </c>
      <c r="C510" s="74">
        <v>247.15</v>
      </c>
      <c r="D510" s="21">
        <v>303.99450000000002</v>
      </c>
      <c r="E510" s="62">
        <f t="shared" si="14"/>
        <v>210.07750000000001</v>
      </c>
      <c r="F510" s="19" t="str">
        <f t="shared" si="15"/>
        <v>ASKL0386</v>
      </c>
      <c r="G510" s="3" t="s">
        <v>1437</v>
      </c>
      <c r="H510" s="14">
        <v>8591912099456</v>
      </c>
      <c r="I510" s="8"/>
      <c r="J510" s="6" t="s">
        <v>89</v>
      </c>
      <c r="K510" s="43" t="s">
        <v>88</v>
      </c>
      <c r="L510" s="16">
        <v>115</v>
      </c>
      <c r="M510" s="17" t="s">
        <v>1383</v>
      </c>
      <c r="N510" s="55" t="s">
        <v>6981</v>
      </c>
    </row>
    <row r="511" spans="1:14" x14ac:dyDescent="0.25">
      <c r="A511" s="12" t="s">
        <v>1439</v>
      </c>
      <c r="B511" s="10" t="s">
        <v>4656</v>
      </c>
      <c r="C511" s="74">
        <v>247.15</v>
      </c>
      <c r="D511" s="21">
        <v>303.99450000000002</v>
      </c>
      <c r="E511" s="62">
        <f t="shared" si="14"/>
        <v>210.07750000000001</v>
      </c>
      <c r="F511" s="19" t="str">
        <f t="shared" si="15"/>
        <v>ASKL0387</v>
      </c>
      <c r="G511" s="3" t="s">
        <v>1437</v>
      </c>
      <c r="H511" s="14">
        <v>8591912099463</v>
      </c>
      <c r="I511" s="8"/>
      <c r="J511" s="6" t="s">
        <v>89</v>
      </c>
      <c r="K511" s="43" t="s">
        <v>88</v>
      </c>
      <c r="L511" s="16">
        <v>115</v>
      </c>
      <c r="M511" s="17" t="s">
        <v>1383</v>
      </c>
      <c r="N511" s="55" t="s">
        <v>6982</v>
      </c>
    </row>
    <row r="512" spans="1:14" x14ac:dyDescent="0.25">
      <c r="A512" s="12" t="s">
        <v>1444</v>
      </c>
      <c r="B512" s="10" t="s">
        <v>4563</v>
      </c>
      <c r="C512" s="74">
        <v>247.15</v>
      </c>
      <c r="D512" s="21">
        <v>303.99450000000002</v>
      </c>
      <c r="E512" s="62">
        <f t="shared" si="14"/>
        <v>210.07750000000001</v>
      </c>
      <c r="F512" s="19" t="str">
        <f t="shared" si="15"/>
        <v>ASKL0159</v>
      </c>
      <c r="G512" s="3" t="s">
        <v>1437</v>
      </c>
      <c r="H512" s="14">
        <v>8591912058316</v>
      </c>
      <c r="I512" s="8"/>
      <c r="J512" s="7" t="s">
        <v>97</v>
      </c>
      <c r="K512" s="44" t="s">
        <v>88</v>
      </c>
      <c r="L512" s="16">
        <v>115</v>
      </c>
      <c r="M512" s="18" t="s">
        <v>1383</v>
      </c>
      <c r="N512" s="55" t="s">
        <v>6983</v>
      </c>
    </row>
    <row r="513" spans="1:14" x14ac:dyDescent="0.25">
      <c r="A513" s="12" t="s">
        <v>1446</v>
      </c>
      <c r="B513" s="10" t="s">
        <v>4561</v>
      </c>
      <c r="C513" s="74">
        <v>247.15</v>
      </c>
      <c r="D513" s="21">
        <v>303.99450000000002</v>
      </c>
      <c r="E513" s="62">
        <f t="shared" si="14"/>
        <v>210.07750000000001</v>
      </c>
      <c r="F513" s="19" t="str">
        <f t="shared" si="15"/>
        <v>ASKL0157</v>
      </c>
      <c r="G513" s="3" t="s">
        <v>1437</v>
      </c>
      <c r="H513" s="14">
        <v>8591912058293</v>
      </c>
      <c r="I513" s="8"/>
      <c r="J513" s="7" t="s">
        <v>97</v>
      </c>
      <c r="K513" s="44" t="s">
        <v>88</v>
      </c>
      <c r="L513" s="16">
        <v>115</v>
      </c>
      <c r="M513" s="18" t="s">
        <v>1383</v>
      </c>
      <c r="N513" s="55" t="s">
        <v>6984</v>
      </c>
    </row>
    <row r="514" spans="1:14" x14ac:dyDescent="0.25">
      <c r="A514" s="12" t="s">
        <v>1445</v>
      </c>
      <c r="B514" s="10" t="s">
        <v>4564</v>
      </c>
      <c r="C514" s="74">
        <v>247.15</v>
      </c>
      <c r="D514" s="21">
        <v>303.99450000000002</v>
      </c>
      <c r="E514" s="62">
        <f t="shared" si="14"/>
        <v>210.07750000000001</v>
      </c>
      <c r="F514" s="19" t="str">
        <f t="shared" si="15"/>
        <v>ASKL0160</v>
      </c>
      <c r="G514" s="3" t="s">
        <v>1437</v>
      </c>
      <c r="H514" s="14">
        <v>8591912058323</v>
      </c>
      <c r="I514" s="8"/>
      <c r="J514" s="7" t="s">
        <v>97</v>
      </c>
      <c r="K514" s="44" t="s">
        <v>88</v>
      </c>
      <c r="L514" s="16">
        <v>115</v>
      </c>
      <c r="M514" s="18" t="s">
        <v>1383</v>
      </c>
      <c r="N514" s="55" t="s">
        <v>6985</v>
      </c>
    </row>
    <row r="515" spans="1:14" x14ac:dyDescent="0.25">
      <c r="A515" s="12" t="s">
        <v>1430</v>
      </c>
      <c r="B515" s="10" t="s">
        <v>4782</v>
      </c>
      <c r="C515" s="74">
        <v>26.75</v>
      </c>
      <c r="D515" s="21">
        <v>32.902499999999996</v>
      </c>
      <c r="E515" s="62">
        <f t="shared" si="14"/>
        <v>22.737500000000001</v>
      </c>
      <c r="F515" s="19" t="str">
        <f t="shared" si="15"/>
        <v>OKKT0023</v>
      </c>
      <c r="G515" s="3" t="s">
        <v>1429</v>
      </c>
      <c r="H515" s="14">
        <v>8591912075641</v>
      </c>
      <c r="I515" s="8"/>
      <c r="J515" s="9" t="s">
        <v>42</v>
      </c>
      <c r="K515" s="44" t="s">
        <v>41</v>
      </c>
      <c r="L515" s="16">
        <v>114</v>
      </c>
      <c r="M515" s="18" t="s">
        <v>1383</v>
      </c>
      <c r="N515" s="55" t="s">
        <v>6986</v>
      </c>
    </row>
    <row r="516" spans="1:14" x14ac:dyDescent="0.25">
      <c r="A516" s="12" t="s">
        <v>1451</v>
      </c>
      <c r="B516" s="10" t="s">
        <v>4485</v>
      </c>
      <c r="C516" s="74">
        <v>50.45</v>
      </c>
      <c r="D516" s="21">
        <v>62.0535</v>
      </c>
      <c r="E516" s="62">
        <f t="shared" si="14"/>
        <v>42.8825</v>
      </c>
      <c r="F516" s="19" t="str">
        <f t="shared" si="15"/>
        <v>ASC00388</v>
      </c>
      <c r="G516" s="3" t="s">
        <v>1450</v>
      </c>
      <c r="H516" s="14">
        <v>8591912122352</v>
      </c>
      <c r="I516" s="8"/>
      <c r="J516" s="8" t="s">
        <v>3</v>
      </c>
      <c r="K516" s="43" t="s">
        <v>13</v>
      </c>
      <c r="L516" s="16">
        <v>115</v>
      </c>
      <c r="M516" s="17" t="s">
        <v>1383</v>
      </c>
      <c r="N516" s="55" t="s">
        <v>6987</v>
      </c>
    </row>
    <row r="517" spans="1:14" x14ac:dyDescent="0.25">
      <c r="A517" s="12" t="s">
        <v>1453</v>
      </c>
      <c r="B517" s="10" t="s">
        <v>4487</v>
      </c>
      <c r="C517" s="74">
        <v>67.55</v>
      </c>
      <c r="D517" s="21">
        <v>83.086500000000001</v>
      </c>
      <c r="E517" s="62">
        <f t="shared" si="14"/>
        <v>57.417499999999997</v>
      </c>
      <c r="F517" s="19" t="str">
        <f t="shared" si="15"/>
        <v>ASC00390</v>
      </c>
      <c r="G517" s="3" t="s">
        <v>1450</v>
      </c>
      <c r="H517" s="14">
        <v>8591912122376</v>
      </c>
      <c r="I517" s="8"/>
      <c r="J517" s="8" t="s">
        <v>2320</v>
      </c>
      <c r="K517" s="43" t="s">
        <v>13</v>
      </c>
      <c r="L517" s="16">
        <v>115</v>
      </c>
      <c r="M517" s="17" t="s">
        <v>1383</v>
      </c>
      <c r="N517" s="55" t="s">
        <v>6988</v>
      </c>
    </row>
    <row r="518" spans="1:14" x14ac:dyDescent="0.25">
      <c r="A518" s="12" t="s">
        <v>1452</v>
      </c>
      <c r="B518" s="10" t="s">
        <v>4486</v>
      </c>
      <c r="C518" s="74">
        <v>50.45</v>
      </c>
      <c r="D518" s="21">
        <v>62.0535</v>
      </c>
      <c r="E518" s="62">
        <f t="shared" si="14"/>
        <v>42.8825</v>
      </c>
      <c r="F518" s="19" t="str">
        <f t="shared" si="15"/>
        <v>ASC00389</v>
      </c>
      <c r="G518" s="3" t="s">
        <v>1450</v>
      </c>
      <c r="H518" s="14">
        <v>8591912122369</v>
      </c>
      <c r="I518" s="8"/>
      <c r="J518" s="6" t="s">
        <v>5</v>
      </c>
      <c r="K518" s="43" t="s">
        <v>13</v>
      </c>
      <c r="L518" s="16">
        <v>115</v>
      </c>
      <c r="M518" s="17" t="s">
        <v>1383</v>
      </c>
      <c r="N518" s="55" t="s">
        <v>6989</v>
      </c>
    </row>
    <row r="519" spans="1:14" x14ac:dyDescent="0.25">
      <c r="A519" s="12" t="s">
        <v>1454</v>
      </c>
      <c r="B519" s="10" t="s">
        <v>4488</v>
      </c>
      <c r="C519" s="74">
        <v>56.15</v>
      </c>
      <c r="D519" s="21">
        <v>69.064499999999995</v>
      </c>
      <c r="E519" s="62">
        <f t="shared" si="14"/>
        <v>47.727499999999999</v>
      </c>
      <c r="F519" s="19" t="str">
        <f t="shared" si="15"/>
        <v>ASC00391</v>
      </c>
      <c r="G519" s="3" t="s">
        <v>1450</v>
      </c>
      <c r="H519" s="14">
        <v>8591912122383</v>
      </c>
      <c r="I519" s="8"/>
      <c r="J519" s="6" t="s">
        <v>10</v>
      </c>
      <c r="K519" s="43" t="s">
        <v>13</v>
      </c>
      <c r="L519" s="16">
        <v>115</v>
      </c>
      <c r="M519" s="17" t="s">
        <v>1383</v>
      </c>
      <c r="N519" s="55" t="s">
        <v>6990</v>
      </c>
    </row>
    <row r="520" spans="1:14" x14ac:dyDescent="0.25">
      <c r="A520" s="12" t="s">
        <v>1303</v>
      </c>
      <c r="B520" s="10" t="s">
        <v>4167</v>
      </c>
      <c r="C520" s="74">
        <v>50.85</v>
      </c>
      <c r="D520" s="21">
        <v>62.545500000000004</v>
      </c>
      <c r="E520" s="62">
        <f t="shared" si="14"/>
        <v>43.222500000000004</v>
      </c>
      <c r="F520" s="19" t="str">
        <f t="shared" si="15"/>
        <v>ALIB0318</v>
      </c>
      <c r="G520" s="3" t="s">
        <v>1302</v>
      </c>
      <c r="H520" s="14">
        <v>8591912109650</v>
      </c>
      <c r="I520" s="8"/>
      <c r="J520" s="8" t="s">
        <v>3</v>
      </c>
      <c r="K520" s="43" t="s">
        <v>1033</v>
      </c>
      <c r="L520" s="16">
        <v>99</v>
      </c>
      <c r="M520" s="17" t="s">
        <v>1122</v>
      </c>
      <c r="N520" s="55" t="s">
        <v>6991</v>
      </c>
    </row>
    <row r="521" spans="1:14" x14ac:dyDescent="0.25">
      <c r="A521" s="12" t="s">
        <v>1304</v>
      </c>
      <c r="B521" s="10" t="s">
        <v>4168</v>
      </c>
      <c r="C521" s="74">
        <v>50.85</v>
      </c>
      <c r="D521" s="21">
        <v>62.545500000000004</v>
      </c>
      <c r="E521" s="62">
        <f t="shared" ref="E521:E584" si="16">(C521-($E$6*C521))</f>
        <v>43.222500000000004</v>
      </c>
      <c r="F521" s="19" t="str">
        <f t="shared" ref="F521:F584" si="17">HYPERLINK(N521,A521)</f>
        <v>ALIB0319</v>
      </c>
      <c r="G521" s="3" t="s">
        <v>1302</v>
      </c>
      <c r="H521" s="14">
        <v>8591912109667</v>
      </c>
      <c r="I521" s="8"/>
      <c r="J521" s="6" t="s">
        <v>5</v>
      </c>
      <c r="K521" s="43" t="s">
        <v>1033</v>
      </c>
      <c r="L521" s="16">
        <v>99</v>
      </c>
      <c r="M521" s="17" t="s">
        <v>1122</v>
      </c>
      <c r="N521" s="55" t="s">
        <v>6992</v>
      </c>
    </row>
    <row r="522" spans="1:14" x14ac:dyDescent="0.25">
      <c r="A522" s="12" t="s">
        <v>1305</v>
      </c>
      <c r="B522" s="10" t="s">
        <v>4169</v>
      </c>
      <c r="C522" s="74">
        <v>55.75</v>
      </c>
      <c r="D522" s="21">
        <v>68.572500000000005</v>
      </c>
      <c r="E522" s="62">
        <f t="shared" si="16"/>
        <v>47.387500000000003</v>
      </c>
      <c r="F522" s="19" t="str">
        <f t="shared" si="17"/>
        <v>ALIB0320</v>
      </c>
      <c r="G522" s="3" t="s">
        <v>1302</v>
      </c>
      <c r="H522" s="14">
        <v>8591912109674</v>
      </c>
      <c r="I522" s="8"/>
      <c r="J522" s="6" t="s">
        <v>10</v>
      </c>
      <c r="K522" s="43" t="s">
        <v>1033</v>
      </c>
      <c r="L522" s="16">
        <v>99</v>
      </c>
      <c r="M522" s="17" t="s">
        <v>1122</v>
      </c>
      <c r="N522" s="55" t="s">
        <v>6993</v>
      </c>
    </row>
    <row r="523" spans="1:14" x14ac:dyDescent="0.25">
      <c r="A523" s="12" t="s">
        <v>355</v>
      </c>
      <c r="B523" s="10" t="s">
        <v>4600</v>
      </c>
      <c r="C523" s="74">
        <v>223.85</v>
      </c>
      <c r="D523" s="21">
        <v>275.33549999999997</v>
      </c>
      <c r="E523" s="62">
        <f t="shared" si="16"/>
        <v>190.27249999999998</v>
      </c>
      <c r="F523" s="19" t="str">
        <f t="shared" si="17"/>
        <v>ASKL0312</v>
      </c>
      <c r="G523" s="3" t="s">
        <v>351</v>
      </c>
      <c r="H523" s="14">
        <v>8591912108844</v>
      </c>
      <c r="I523" s="8"/>
      <c r="J523" s="45" t="s">
        <v>93</v>
      </c>
      <c r="K523" s="43" t="s">
        <v>88</v>
      </c>
      <c r="L523" s="16">
        <v>33</v>
      </c>
      <c r="M523" s="17" t="s">
        <v>1</v>
      </c>
      <c r="N523" s="55" t="s">
        <v>6994</v>
      </c>
    </row>
    <row r="524" spans="1:14" x14ac:dyDescent="0.25">
      <c r="A524" s="12" t="s">
        <v>357</v>
      </c>
      <c r="B524" s="10" t="s">
        <v>4602</v>
      </c>
      <c r="C524" s="74">
        <v>223.85</v>
      </c>
      <c r="D524" s="21">
        <v>275.33549999999997</v>
      </c>
      <c r="E524" s="62">
        <f t="shared" si="16"/>
        <v>190.27249999999998</v>
      </c>
      <c r="F524" s="19" t="str">
        <f t="shared" si="17"/>
        <v>ASKL0314</v>
      </c>
      <c r="G524" s="3" t="s">
        <v>351</v>
      </c>
      <c r="H524" s="14">
        <v>8591912108868</v>
      </c>
      <c r="I524" s="8"/>
      <c r="J524" s="45" t="s">
        <v>93</v>
      </c>
      <c r="K524" s="43" t="s">
        <v>88</v>
      </c>
      <c r="L524" s="16">
        <v>33</v>
      </c>
      <c r="M524" s="17" t="s">
        <v>1</v>
      </c>
      <c r="N524" s="55" t="s">
        <v>6995</v>
      </c>
    </row>
    <row r="525" spans="1:14" x14ac:dyDescent="0.25">
      <c r="A525" s="12" t="s">
        <v>356</v>
      </c>
      <c r="B525" s="10" t="s">
        <v>4601</v>
      </c>
      <c r="C525" s="74">
        <v>223.85</v>
      </c>
      <c r="D525" s="21">
        <v>275.33549999999997</v>
      </c>
      <c r="E525" s="62">
        <f t="shared" si="16"/>
        <v>190.27249999999998</v>
      </c>
      <c r="F525" s="19" t="str">
        <f t="shared" si="17"/>
        <v>ASKL0313</v>
      </c>
      <c r="G525" s="3" t="s">
        <v>351</v>
      </c>
      <c r="H525" s="14">
        <v>8591912108851</v>
      </c>
      <c r="I525" s="8"/>
      <c r="J525" s="45" t="s">
        <v>93</v>
      </c>
      <c r="K525" s="43" t="s">
        <v>88</v>
      </c>
      <c r="L525" s="16">
        <v>33</v>
      </c>
      <c r="M525" s="17" t="s">
        <v>1</v>
      </c>
      <c r="N525" s="55" t="s">
        <v>6996</v>
      </c>
    </row>
    <row r="526" spans="1:14" x14ac:dyDescent="0.25">
      <c r="A526" s="12" t="s">
        <v>361</v>
      </c>
      <c r="B526" s="10" t="s">
        <v>4492</v>
      </c>
      <c r="C526" s="74">
        <v>223.85</v>
      </c>
      <c r="D526" s="21">
        <v>275.33549999999997</v>
      </c>
      <c r="E526" s="62">
        <f t="shared" si="16"/>
        <v>190.27249999999998</v>
      </c>
      <c r="F526" s="19" t="str">
        <f t="shared" si="17"/>
        <v>ASKL0004</v>
      </c>
      <c r="G526" s="3" t="s">
        <v>351</v>
      </c>
      <c r="H526" s="14">
        <v>8591912057562</v>
      </c>
      <c r="I526" s="8"/>
      <c r="J526" s="8" t="s">
        <v>101</v>
      </c>
      <c r="K526" s="44" t="s">
        <v>88</v>
      </c>
      <c r="L526" s="16">
        <v>33</v>
      </c>
      <c r="M526" s="18" t="s">
        <v>1</v>
      </c>
      <c r="N526" s="55" t="s">
        <v>6997</v>
      </c>
    </row>
    <row r="527" spans="1:14" x14ac:dyDescent="0.25">
      <c r="A527" s="12" t="s">
        <v>363</v>
      </c>
      <c r="B527" s="10" t="s">
        <v>4490</v>
      </c>
      <c r="C527" s="74">
        <v>223.85</v>
      </c>
      <c r="D527" s="21">
        <v>275.33549999999997</v>
      </c>
      <c r="E527" s="62">
        <f t="shared" si="16"/>
        <v>190.27249999999998</v>
      </c>
      <c r="F527" s="19" t="str">
        <f t="shared" si="17"/>
        <v>ASKL0002</v>
      </c>
      <c r="G527" s="3" t="s">
        <v>351</v>
      </c>
      <c r="H527" s="14">
        <v>8591912057555</v>
      </c>
      <c r="I527" s="8"/>
      <c r="J527" s="8" t="s">
        <v>101</v>
      </c>
      <c r="K527" s="44" t="s">
        <v>88</v>
      </c>
      <c r="L527" s="16">
        <v>33</v>
      </c>
      <c r="M527" s="18" t="s">
        <v>1</v>
      </c>
      <c r="N527" s="55" t="s">
        <v>6998</v>
      </c>
    </row>
    <row r="528" spans="1:14" x14ac:dyDescent="0.25">
      <c r="A528" s="12" t="s">
        <v>362</v>
      </c>
      <c r="B528" s="10" t="s">
        <v>4494</v>
      </c>
      <c r="C528" s="74">
        <v>223.85</v>
      </c>
      <c r="D528" s="21">
        <v>275.33549999999997</v>
      </c>
      <c r="E528" s="62">
        <f t="shared" si="16"/>
        <v>190.27249999999998</v>
      </c>
      <c r="F528" s="19" t="str">
        <f t="shared" si="17"/>
        <v>ASKL0006</v>
      </c>
      <c r="G528" s="3" t="s">
        <v>351</v>
      </c>
      <c r="H528" s="14">
        <v>8591912057586</v>
      </c>
      <c r="I528" s="8"/>
      <c r="J528" s="8" t="s">
        <v>101</v>
      </c>
      <c r="K528" s="44" t="s">
        <v>88</v>
      </c>
      <c r="L528" s="16">
        <v>33</v>
      </c>
      <c r="M528" s="18" t="s">
        <v>1</v>
      </c>
      <c r="N528" s="55" t="s">
        <v>6999</v>
      </c>
    </row>
    <row r="529" spans="1:14" x14ac:dyDescent="0.25">
      <c r="A529" s="12" t="s">
        <v>315</v>
      </c>
      <c r="B529" s="10" t="s">
        <v>2991</v>
      </c>
      <c r="C529" s="74">
        <v>33.65</v>
      </c>
      <c r="D529" s="21">
        <v>41.389499999999998</v>
      </c>
      <c r="E529" s="62">
        <f t="shared" si="16"/>
        <v>28.602499999999999</v>
      </c>
      <c r="F529" s="19" t="str">
        <f t="shared" si="17"/>
        <v>ACE00407</v>
      </c>
      <c r="G529" s="3" t="s">
        <v>314</v>
      </c>
      <c r="H529" s="14">
        <v>8591912055933</v>
      </c>
      <c r="I529" s="8" t="s">
        <v>4873</v>
      </c>
      <c r="J529" s="9" t="s">
        <v>3</v>
      </c>
      <c r="K529" s="44" t="s">
        <v>45</v>
      </c>
      <c r="L529" s="16">
        <v>32</v>
      </c>
      <c r="M529" s="18" t="s">
        <v>1</v>
      </c>
      <c r="N529" s="55" t="s">
        <v>7000</v>
      </c>
    </row>
    <row r="530" spans="1:14" x14ac:dyDescent="0.25">
      <c r="A530" s="12" t="s">
        <v>316</v>
      </c>
      <c r="B530" s="10" t="s">
        <v>2992</v>
      </c>
      <c r="C530" s="74">
        <v>33.65</v>
      </c>
      <c r="D530" s="21">
        <v>41.389499999999998</v>
      </c>
      <c r="E530" s="62">
        <f t="shared" si="16"/>
        <v>28.602499999999999</v>
      </c>
      <c r="F530" s="19" t="str">
        <f t="shared" si="17"/>
        <v>ACE00408</v>
      </c>
      <c r="G530" s="3" t="s">
        <v>314</v>
      </c>
      <c r="H530" s="14">
        <v>8591912055940</v>
      </c>
      <c r="I530" s="8" t="s">
        <v>46</v>
      </c>
      <c r="J530" s="9" t="s">
        <v>3</v>
      </c>
      <c r="K530" s="44" t="s">
        <v>45</v>
      </c>
      <c r="L530" s="16">
        <v>32</v>
      </c>
      <c r="M530" s="18" t="s">
        <v>1</v>
      </c>
      <c r="N530" s="55" t="s">
        <v>7001</v>
      </c>
    </row>
    <row r="531" spans="1:14" x14ac:dyDescent="0.25">
      <c r="A531" s="12" t="s">
        <v>319</v>
      </c>
      <c r="B531" s="10" t="s">
        <v>3114</v>
      </c>
      <c r="C531" s="74">
        <v>67.55</v>
      </c>
      <c r="D531" s="21">
        <v>83.086500000000001</v>
      </c>
      <c r="E531" s="62">
        <f t="shared" si="16"/>
        <v>57.417499999999997</v>
      </c>
      <c r="F531" s="19" t="str">
        <f t="shared" si="17"/>
        <v>ACE00656</v>
      </c>
      <c r="G531" s="3" t="s">
        <v>314</v>
      </c>
      <c r="H531" s="14">
        <v>8591912063785</v>
      </c>
      <c r="I531" s="8" t="s">
        <v>4873</v>
      </c>
      <c r="J531" s="8" t="s">
        <v>2320</v>
      </c>
      <c r="K531" s="43" t="s">
        <v>45</v>
      </c>
      <c r="L531" s="16">
        <v>32</v>
      </c>
      <c r="M531" s="17" t="s">
        <v>1</v>
      </c>
      <c r="N531" s="55" t="s">
        <v>7002</v>
      </c>
    </row>
    <row r="532" spans="1:14" x14ac:dyDescent="0.25">
      <c r="A532" s="12" t="s">
        <v>317</v>
      </c>
      <c r="B532" s="10" t="s">
        <v>2993</v>
      </c>
      <c r="C532" s="74">
        <v>33.65</v>
      </c>
      <c r="D532" s="21">
        <v>41.389499999999998</v>
      </c>
      <c r="E532" s="62">
        <f t="shared" si="16"/>
        <v>28.602499999999999</v>
      </c>
      <c r="F532" s="19" t="str">
        <f t="shared" si="17"/>
        <v>ACE00409</v>
      </c>
      <c r="G532" s="3" t="s">
        <v>314</v>
      </c>
      <c r="H532" s="14">
        <v>8591912055957</v>
      </c>
      <c r="I532" s="8" t="s">
        <v>4873</v>
      </c>
      <c r="J532" s="6" t="s">
        <v>5</v>
      </c>
      <c r="K532" s="44" t="s">
        <v>45</v>
      </c>
      <c r="L532" s="16">
        <v>32</v>
      </c>
      <c r="M532" s="18" t="s">
        <v>1</v>
      </c>
      <c r="N532" s="55" t="s">
        <v>7003</v>
      </c>
    </row>
    <row r="533" spans="1:14" x14ac:dyDescent="0.25">
      <c r="A533" s="12" t="s">
        <v>320</v>
      </c>
      <c r="B533" s="10" t="s">
        <v>3115</v>
      </c>
      <c r="C533" s="74">
        <v>67.55</v>
      </c>
      <c r="D533" s="21">
        <v>83.086500000000001</v>
      </c>
      <c r="E533" s="62">
        <f t="shared" si="16"/>
        <v>57.417499999999997</v>
      </c>
      <c r="F533" s="19" t="str">
        <f t="shared" si="17"/>
        <v>ACE00657</v>
      </c>
      <c r="G533" s="3" t="s">
        <v>314</v>
      </c>
      <c r="H533" s="14">
        <v>8591912063792</v>
      </c>
      <c r="I533" s="8" t="s">
        <v>46</v>
      </c>
      <c r="J533" s="8" t="s">
        <v>2320</v>
      </c>
      <c r="K533" s="43" t="s">
        <v>45</v>
      </c>
      <c r="L533" s="16">
        <v>32</v>
      </c>
      <c r="M533" s="17" t="s">
        <v>1</v>
      </c>
      <c r="N533" s="55" t="s">
        <v>7004</v>
      </c>
    </row>
    <row r="534" spans="1:14" x14ac:dyDescent="0.25">
      <c r="A534" s="12" t="s">
        <v>318</v>
      </c>
      <c r="B534" s="10" t="s">
        <v>2994</v>
      </c>
      <c r="C534" s="74">
        <v>33.65</v>
      </c>
      <c r="D534" s="21">
        <v>41.389499999999998</v>
      </c>
      <c r="E534" s="62">
        <f t="shared" si="16"/>
        <v>28.602499999999999</v>
      </c>
      <c r="F534" s="19" t="str">
        <f t="shared" si="17"/>
        <v>ACE00410</v>
      </c>
      <c r="G534" s="3" t="s">
        <v>314</v>
      </c>
      <c r="H534" s="14">
        <v>8591912055964</v>
      </c>
      <c r="I534" s="8" t="s">
        <v>46</v>
      </c>
      <c r="J534" s="6" t="s">
        <v>5</v>
      </c>
      <c r="K534" s="44" t="s">
        <v>45</v>
      </c>
      <c r="L534" s="16">
        <v>32</v>
      </c>
      <c r="M534" s="18" t="s">
        <v>1</v>
      </c>
      <c r="N534" s="55" t="s">
        <v>7005</v>
      </c>
    </row>
    <row r="535" spans="1:14" x14ac:dyDescent="0.25">
      <c r="A535" s="12" t="s">
        <v>321</v>
      </c>
      <c r="B535" s="10" t="s">
        <v>2995</v>
      </c>
      <c r="C535" s="74">
        <v>56.15</v>
      </c>
      <c r="D535" s="21">
        <v>69.064499999999995</v>
      </c>
      <c r="E535" s="62">
        <f t="shared" si="16"/>
        <v>47.727499999999999</v>
      </c>
      <c r="F535" s="19" t="str">
        <f t="shared" si="17"/>
        <v>ACE00411</v>
      </c>
      <c r="G535" s="3" t="s">
        <v>314</v>
      </c>
      <c r="H535" s="14">
        <v>8591912055971</v>
      </c>
      <c r="I535" s="8" t="s">
        <v>4873</v>
      </c>
      <c r="J535" s="6" t="s">
        <v>10</v>
      </c>
      <c r="K535" s="44" t="s">
        <v>45</v>
      </c>
      <c r="L535" s="16">
        <v>32</v>
      </c>
      <c r="M535" s="18" t="s">
        <v>1</v>
      </c>
      <c r="N535" s="55" t="s">
        <v>7006</v>
      </c>
    </row>
    <row r="536" spans="1:14" x14ac:dyDescent="0.25">
      <c r="A536" s="12" t="s">
        <v>322</v>
      </c>
      <c r="B536" s="10" t="s">
        <v>2996</v>
      </c>
      <c r="C536" s="74">
        <v>56.15</v>
      </c>
      <c r="D536" s="21">
        <v>69.064499999999995</v>
      </c>
      <c r="E536" s="62">
        <f t="shared" si="16"/>
        <v>47.727499999999999</v>
      </c>
      <c r="F536" s="19" t="str">
        <f t="shared" si="17"/>
        <v>ACE00412</v>
      </c>
      <c r="G536" s="3" t="s">
        <v>314</v>
      </c>
      <c r="H536" s="14">
        <v>8591912055988</v>
      </c>
      <c r="I536" s="8" t="s">
        <v>46</v>
      </c>
      <c r="J536" s="6" t="s">
        <v>10</v>
      </c>
      <c r="K536" s="44" t="s">
        <v>45</v>
      </c>
      <c r="L536" s="16">
        <v>32</v>
      </c>
      <c r="M536" s="18" t="s">
        <v>1</v>
      </c>
      <c r="N536" s="55" t="s">
        <v>7007</v>
      </c>
    </row>
    <row r="537" spans="1:14" x14ac:dyDescent="0.25">
      <c r="A537" s="12" t="s">
        <v>342</v>
      </c>
      <c r="B537" s="10" t="s">
        <v>3232</v>
      </c>
      <c r="C537" s="74">
        <v>49.95</v>
      </c>
      <c r="D537" s="21">
        <v>61.438500000000005</v>
      </c>
      <c r="E537" s="62">
        <f t="shared" si="16"/>
        <v>42.457500000000003</v>
      </c>
      <c r="F537" s="19" t="str">
        <f t="shared" si="17"/>
        <v>ACE00946</v>
      </c>
      <c r="G537" s="3" t="s">
        <v>341</v>
      </c>
      <c r="H537" s="14">
        <v>8591912300934</v>
      </c>
      <c r="I537" s="8" t="s">
        <v>4873</v>
      </c>
      <c r="J537" s="8" t="s">
        <v>3</v>
      </c>
      <c r="K537" s="43" t="s">
        <v>76</v>
      </c>
      <c r="L537" s="16">
        <v>33</v>
      </c>
      <c r="M537" s="17" t="s">
        <v>1</v>
      </c>
      <c r="N537" s="55" t="s">
        <v>7008</v>
      </c>
    </row>
    <row r="538" spans="1:14" x14ac:dyDescent="0.25">
      <c r="A538" s="12" t="s">
        <v>343</v>
      </c>
      <c r="B538" s="10" t="s">
        <v>3235</v>
      </c>
      <c r="C538" s="74">
        <v>49.95</v>
      </c>
      <c r="D538" s="21">
        <v>61.438500000000005</v>
      </c>
      <c r="E538" s="62">
        <f t="shared" si="16"/>
        <v>42.457500000000003</v>
      </c>
      <c r="F538" s="19" t="str">
        <f t="shared" si="17"/>
        <v>ACE00949</v>
      </c>
      <c r="G538" s="3" t="s">
        <v>341</v>
      </c>
      <c r="H538" s="14">
        <v>8591912300965</v>
      </c>
      <c r="I538" s="8" t="s">
        <v>46</v>
      </c>
      <c r="J538" s="8" t="s">
        <v>3</v>
      </c>
      <c r="K538" s="43" t="s">
        <v>76</v>
      </c>
      <c r="L538" s="16">
        <v>33</v>
      </c>
      <c r="M538" s="17" t="s">
        <v>1</v>
      </c>
      <c r="N538" s="55" t="s">
        <v>7009</v>
      </c>
    </row>
    <row r="539" spans="1:14" x14ac:dyDescent="0.25">
      <c r="A539" s="12" t="s">
        <v>350</v>
      </c>
      <c r="B539" s="10" t="s">
        <v>3271</v>
      </c>
      <c r="C539" s="74">
        <v>49.95</v>
      </c>
      <c r="D539" s="21">
        <v>61.438500000000005</v>
      </c>
      <c r="E539" s="62">
        <f t="shared" si="16"/>
        <v>42.457500000000003</v>
      </c>
      <c r="F539" s="19" t="str">
        <f t="shared" si="17"/>
        <v>ACE00997</v>
      </c>
      <c r="G539" s="3" t="s">
        <v>341</v>
      </c>
      <c r="H539" s="14">
        <v>8591912301443</v>
      </c>
      <c r="I539" s="8"/>
      <c r="J539" s="6" t="s">
        <v>85</v>
      </c>
      <c r="K539" s="43" t="s">
        <v>76</v>
      </c>
      <c r="L539" s="16">
        <v>33</v>
      </c>
      <c r="M539" s="17" t="s">
        <v>1</v>
      </c>
      <c r="N539" s="55" t="s">
        <v>7010</v>
      </c>
    </row>
    <row r="540" spans="1:14" x14ac:dyDescent="0.25">
      <c r="A540" s="12" t="s">
        <v>346</v>
      </c>
      <c r="B540" s="10" t="s">
        <v>3172</v>
      </c>
      <c r="C540" s="74">
        <v>95.75</v>
      </c>
      <c r="D540" s="21">
        <v>117.77249999999999</v>
      </c>
      <c r="E540" s="62">
        <f t="shared" si="16"/>
        <v>81.387500000000003</v>
      </c>
      <c r="F540" s="19" t="str">
        <f t="shared" si="17"/>
        <v>ACE00776</v>
      </c>
      <c r="G540" s="3" t="s">
        <v>341</v>
      </c>
      <c r="H540" s="14">
        <v>8591912082991</v>
      </c>
      <c r="I540" s="8" t="s">
        <v>4873</v>
      </c>
      <c r="J540" s="8" t="s">
        <v>2320</v>
      </c>
      <c r="K540" s="43" t="s">
        <v>76</v>
      </c>
      <c r="L540" s="16">
        <v>33</v>
      </c>
      <c r="M540" s="17" t="s">
        <v>1</v>
      </c>
      <c r="N540" s="55" t="s">
        <v>7011</v>
      </c>
    </row>
    <row r="541" spans="1:14" x14ac:dyDescent="0.25">
      <c r="A541" s="12" t="s">
        <v>344</v>
      </c>
      <c r="B541" s="10" t="s">
        <v>3233</v>
      </c>
      <c r="C541" s="74">
        <v>49.95</v>
      </c>
      <c r="D541" s="21">
        <v>61.438500000000005</v>
      </c>
      <c r="E541" s="62">
        <f t="shared" si="16"/>
        <v>42.457500000000003</v>
      </c>
      <c r="F541" s="19" t="str">
        <f t="shared" si="17"/>
        <v>ACE00947</v>
      </c>
      <c r="G541" s="3" t="s">
        <v>341</v>
      </c>
      <c r="H541" s="14">
        <v>8591912300941</v>
      </c>
      <c r="I541" s="8" t="s">
        <v>4873</v>
      </c>
      <c r="J541" s="6" t="s">
        <v>5</v>
      </c>
      <c r="K541" s="43" t="s">
        <v>76</v>
      </c>
      <c r="L541" s="16">
        <v>33</v>
      </c>
      <c r="M541" s="17" t="s">
        <v>1</v>
      </c>
      <c r="N541" s="55" t="s">
        <v>7012</v>
      </c>
    </row>
    <row r="542" spans="1:14" x14ac:dyDescent="0.25">
      <c r="A542" s="12" t="s">
        <v>347</v>
      </c>
      <c r="B542" s="10" t="s">
        <v>3173</v>
      </c>
      <c r="C542" s="74">
        <v>95.75</v>
      </c>
      <c r="D542" s="21">
        <v>117.77249999999999</v>
      </c>
      <c r="E542" s="62">
        <f t="shared" si="16"/>
        <v>81.387500000000003</v>
      </c>
      <c r="F542" s="19" t="str">
        <f t="shared" si="17"/>
        <v>ACE00777</v>
      </c>
      <c r="G542" s="3" t="s">
        <v>341</v>
      </c>
      <c r="H542" s="14">
        <v>8591912082984</v>
      </c>
      <c r="I542" s="8" t="s">
        <v>46</v>
      </c>
      <c r="J542" s="8" t="s">
        <v>2320</v>
      </c>
      <c r="K542" s="43" t="s">
        <v>76</v>
      </c>
      <c r="L542" s="16">
        <v>33</v>
      </c>
      <c r="M542" s="17" t="s">
        <v>1</v>
      </c>
      <c r="N542" s="55" t="s">
        <v>7013</v>
      </c>
    </row>
    <row r="543" spans="1:14" x14ac:dyDescent="0.25">
      <c r="A543" s="12" t="s">
        <v>345</v>
      </c>
      <c r="B543" s="10" t="s">
        <v>3236</v>
      </c>
      <c r="C543" s="74">
        <v>49.95</v>
      </c>
      <c r="D543" s="21">
        <v>61.438500000000005</v>
      </c>
      <c r="E543" s="62">
        <f t="shared" si="16"/>
        <v>42.457500000000003</v>
      </c>
      <c r="F543" s="19" t="str">
        <f t="shared" si="17"/>
        <v>ACE00950</v>
      </c>
      <c r="G543" s="3" t="s">
        <v>341</v>
      </c>
      <c r="H543" s="14">
        <v>8591912300972</v>
      </c>
      <c r="I543" s="8" t="s">
        <v>46</v>
      </c>
      <c r="J543" s="6" t="s">
        <v>5</v>
      </c>
      <c r="K543" s="43" t="s">
        <v>76</v>
      </c>
      <c r="L543" s="16">
        <v>33</v>
      </c>
      <c r="M543" s="17" t="s">
        <v>1</v>
      </c>
      <c r="N543" s="55" t="s">
        <v>7014</v>
      </c>
    </row>
    <row r="544" spans="1:14" x14ac:dyDescent="0.25">
      <c r="A544" s="12" t="s">
        <v>348</v>
      </c>
      <c r="B544" s="10" t="s">
        <v>3234</v>
      </c>
      <c r="C544" s="74">
        <v>72.05</v>
      </c>
      <c r="D544" s="21">
        <v>88.621499999999997</v>
      </c>
      <c r="E544" s="62">
        <f t="shared" si="16"/>
        <v>61.2425</v>
      </c>
      <c r="F544" s="19" t="str">
        <f t="shared" si="17"/>
        <v>ACE00948</v>
      </c>
      <c r="G544" s="3" t="s">
        <v>341</v>
      </c>
      <c r="H544" s="14">
        <v>8591912300958</v>
      </c>
      <c r="I544" s="8" t="s">
        <v>4873</v>
      </c>
      <c r="J544" s="6" t="s">
        <v>10</v>
      </c>
      <c r="K544" s="43" t="s">
        <v>76</v>
      </c>
      <c r="L544" s="16">
        <v>33</v>
      </c>
      <c r="M544" s="17" t="s">
        <v>1</v>
      </c>
      <c r="N544" s="55" t="s">
        <v>7015</v>
      </c>
    </row>
    <row r="545" spans="1:14" x14ac:dyDescent="0.25">
      <c r="A545" s="12" t="s">
        <v>349</v>
      </c>
      <c r="B545" s="10" t="s">
        <v>3237</v>
      </c>
      <c r="C545" s="74">
        <v>72.05</v>
      </c>
      <c r="D545" s="21">
        <v>88.621499999999997</v>
      </c>
      <c r="E545" s="62">
        <f t="shared" si="16"/>
        <v>61.2425</v>
      </c>
      <c r="F545" s="19" t="str">
        <f t="shared" si="17"/>
        <v>ACE00951</v>
      </c>
      <c r="G545" s="3" t="s">
        <v>341</v>
      </c>
      <c r="H545" s="14">
        <v>8591912300989</v>
      </c>
      <c r="I545" s="8" t="s">
        <v>46</v>
      </c>
      <c r="J545" s="6" t="s">
        <v>10</v>
      </c>
      <c r="K545" s="43" t="s">
        <v>76</v>
      </c>
      <c r="L545" s="16">
        <v>33</v>
      </c>
      <c r="M545" s="17" t="s">
        <v>1</v>
      </c>
      <c r="N545" s="55" t="s">
        <v>7016</v>
      </c>
    </row>
    <row r="546" spans="1:14" x14ac:dyDescent="0.25">
      <c r="A546" s="12" t="s">
        <v>352</v>
      </c>
      <c r="B546" s="10" t="s">
        <v>4597</v>
      </c>
      <c r="C546" s="74">
        <v>223.85</v>
      </c>
      <c r="D546" s="21">
        <v>275.33549999999997</v>
      </c>
      <c r="E546" s="62">
        <f t="shared" si="16"/>
        <v>190.27249999999998</v>
      </c>
      <c r="F546" s="19" t="str">
        <f t="shared" si="17"/>
        <v>ASKL0309</v>
      </c>
      <c r="G546" s="3" t="s">
        <v>351</v>
      </c>
      <c r="H546" s="14">
        <v>8591912108455</v>
      </c>
      <c r="I546" s="8"/>
      <c r="J546" s="6" t="s">
        <v>89</v>
      </c>
      <c r="K546" s="43" t="s">
        <v>88</v>
      </c>
      <c r="L546" s="16">
        <v>33</v>
      </c>
      <c r="M546" s="17" t="s">
        <v>1</v>
      </c>
      <c r="N546" s="55" t="s">
        <v>7017</v>
      </c>
    </row>
    <row r="547" spans="1:14" x14ac:dyDescent="0.25">
      <c r="A547" s="12" t="s">
        <v>354</v>
      </c>
      <c r="B547" s="10" t="s">
        <v>4599</v>
      </c>
      <c r="C547" s="74">
        <v>223.85</v>
      </c>
      <c r="D547" s="21">
        <v>275.33549999999997</v>
      </c>
      <c r="E547" s="62">
        <f t="shared" si="16"/>
        <v>190.27249999999998</v>
      </c>
      <c r="F547" s="19" t="str">
        <f t="shared" si="17"/>
        <v>ASKL0311</v>
      </c>
      <c r="G547" s="3" t="s">
        <v>351</v>
      </c>
      <c r="H547" s="14">
        <v>8591912108479</v>
      </c>
      <c r="I547" s="8"/>
      <c r="J547" s="6" t="s">
        <v>89</v>
      </c>
      <c r="K547" s="43" t="s">
        <v>88</v>
      </c>
      <c r="L547" s="16">
        <v>33</v>
      </c>
      <c r="M547" s="17" t="s">
        <v>1</v>
      </c>
      <c r="N547" s="55" t="s">
        <v>7018</v>
      </c>
    </row>
    <row r="548" spans="1:14" x14ac:dyDescent="0.25">
      <c r="A548" s="12" t="s">
        <v>353</v>
      </c>
      <c r="B548" s="10" t="s">
        <v>4598</v>
      </c>
      <c r="C548" s="74">
        <v>223.85</v>
      </c>
      <c r="D548" s="21">
        <v>275.33549999999997</v>
      </c>
      <c r="E548" s="62">
        <f t="shared" si="16"/>
        <v>190.27249999999998</v>
      </c>
      <c r="F548" s="19" t="str">
        <f t="shared" si="17"/>
        <v>ASKL0310</v>
      </c>
      <c r="G548" s="3" t="s">
        <v>351</v>
      </c>
      <c r="H548" s="14">
        <v>8591912108462</v>
      </c>
      <c r="I548" s="8"/>
      <c r="J548" s="6" t="s">
        <v>89</v>
      </c>
      <c r="K548" s="43" t="s">
        <v>88</v>
      </c>
      <c r="L548" s="16">
        <v>33</v>
      </c>
      <c r="M548" s="17" t="s">
        <v>1</v>
      </c>
      <c r="N548" s="55" t="s">
        <v>7019</v>
      </c>
    </row>
    <row r="549" spans="1:14" x14ac:dyDescent="0.25">
      <c r="A549" s="12" t="s">
        <v>358</v>
      </c>
      <c r="B549" s="10" t="s">
        <v>4491</v>
      </c>
      <c r="C549" s="74">
        <v>223.85</v>
      </c>
      <c r="D549" s="21">
        <v>275.33549999999997</v>
      </c>
      <c r="E549" s="62">
        <f t="shared" si="16"/>
        <v>190.27249999999998</v>
      </c>
      <c r="F549" s="19" t="str">
        <f t="shared" si="17"/>
        <v>ASKL0003</v>
      </c>
      <c r="G549" s="3" t="s">
        <v>351</v>
      </c>
      <c r="H549" s="14">
        <v>8591912057548</v>
      </c>
      <c r="I549" s="8"/>
      <c r="J549" s="7" t="s">
        <v>97</v>
      </c>
      <c r="K549" s="44" t="s">
        <v>88</v>
      </c>
      <c r="L549" s="16">
        <v>33</v>
      </c>
      <c r="M549" s="18" t="s">
        <v>1</v>
      </c>
      <c r="N549" s="55" t="s">
        <v>7020</v>
      </c>
    </row>
    <row r="550" spans="1:14" x14ac:dyDescent="0.25">
      <c r="A550" s="12" t="s">
        <v>360</v>
      </c>
      <c r="B550" s="10" t="s">
        <v>4489</v>
      </c>
      <c r="C550" s="74">
        <v>223.85</v>
      </c>
      <c r="D550" s="21">
        <v>275.33549999999997</v>
      </c>
      <c r="E550" s="62">
        <f t="shared" si="16"/>
        <v>190.27249999999998</v>
      </c>
      <c r="F550" s="19" t="str">
        <f t="shared" si="17"/>
        <v>ASKL0001</v>
      </c>
      <c r="G550" s="3" t="s">
        <v>351</v>
      </c>
      <c r="H550" s="14">
        <v>8591912057531</v>
      </c>
      <c r="I550" s="8"/>
      <c r="J550" s="7" t="s">
        <v>97</v>
      </c>
      <c r="K550" s="44" t="s">
        <v>88</v>
      </c>
      <c r="L550" s="16">
        <v>33</v>
      </c>
      <c r="M550" s="18" t="s">
        <v>1</v>
      </c>
      <c r="N550" s="55" t="s">
        <v>7021</v>
      </c>
    </row>
    <row r="551" spans="1:14" x14ac:dyDescent="0.25">
      <c r="A551" s="12" t="s">
        <v>359</v>
      </c>
      <c r="B551" s="10" t="s">
        <v>4493</v>
      </c>
      <c r="C551" s="74">
        <v>223.85</v>
      </c>
      <c r="D551" s="21">
        <v>275.33549999999997</v>
      </c>
      <c r="E551" s="62">
        <f t="shared" si="16"/>
        <v>190.27249999999998</v>
      </c>
      <c r="F551" s="19" t="str">
        <f t="shared" si="17"/>
        <v>ASKL0005</v>
      </c>
      <c r="G551" s="3" t="s">
        <v>351</v>
      </c>
      <c r="H551" s="14">
        <v>8591912057579</v>
      </c>
      <c r="I551" s="8"/>
      <c r="J551" s="7" t="s">
        <v>97</v>
      </c>
      <c r="K551" s="44" t="s">
        <v>88</v>
      </c>
      <c r="L551" s="16">
        <v>33</v>
      </c>
      <c r="M551" s="18" t="s">
        <v>1</v>
      </c>
      <c r="N551" s="55" t="s">
        <v>7022</v>
      </c>
    </row>
    <row r="552" spans="1:14" x14ac:dyDescent="0.25">
      <c r="A552" s="12" t="s">
        <v>313</v>
      </c>
      <c r="B552" s="10" t="s">
        <v>4778</v>
      </c>
      <c r="C552" s="74">
        <v>25.15</v>
      </c>
      <c r="D552" s="21">
        <v>30.934499999999996</v>
      </c>
      <c r="E552" s="62">
        <f t="shared" si="16"/>
        <v>21.377499999999998</v>
      </c>
      <c r="F552" s="19" t="str">
        <f t="shared" si="17"/>
        <v>OKKT0009</v>
      </c>
      <c r="G552" s="3" t="s">
        <v>312</v>
      </c>
      <c r="H552" s="14">
        <v>8591912036291</v>
      </c>
      <c r="I552" s="8"/>
      <c r="J552" s="9" t="s">
        <v>42</v>
      </c>
      <c r="K552" s="44" t="s">
        <v>41</v>
      </c>
      <c r="L552" s="16">
        <v>31</v>
      </c>
      <c r="M552" s="18" t="s">
        <v>1</v>
      </c>
      <c r="N552" s="55" t="s">
        <v>7023</v>
      </c>
    </row>
    <row r="553" spans="1:14" x14ac:dyDescent="0.25">
      <c r="A553" s="12" t="s">
        <v>324</v>
      </c>
      <c r="B553" s="10" t="s">
        <v>4105</v>
      </c>
      <c r="C553" s="74">
        <v>28.35</v>
      </c>
      <c r="D553" s="21">
        <v>34.8705</v>
      </c>
      <c r="E553" s="62">
        <f t="shared" si="16"/>
        <v>24.0975</v>
      </c>
      <c r="F553" s="19" t="str">
        <f t="shared" si="17"/>
        <v>ALIB0169</v>
      </c>
      <c r="G553" s="3" t="s">
        <v>323</v>
      </c>
      <c r="H553" s="14">
        <v>8591912053694</v>
      </c>
      <c r="I553" s="8" t="s">
        <v>4873</v>
      </c>
      <c r="J553" s="9" t="s">
        <v>3</v>
      </c>
      <c r="K553" s="44" t="s">
        <v>56</v>
      </c>
      <c r="L553" s="16">
        <v>32</v>
      </c>
      <c r="M553" s="18" t="s">
        <v>1</v>
      </c>
      <c r="N553" s="55" t="s">
        <v>7024</v>
      </c>
    </row>
    <row r="554" spans="1:14" x14ac:dyDescent="0.25">
      <c r="A554" s="12" t="s">
        <v>325</v>
      </c>
      <c r="B554" s="10" t="s">
        <v>4106</v>
      </c>
      <c r="C554" s="74">
        <v>28.35</v>
      </c>
      <c r="D554" s="21">
        <v>34.8705</v>
      </c>
      <c r="E554" s="62">
        <f t="shared" si="16"/>
        <v>24.0975</v>
      </c>
      <c r="F554" s="19" t="str">
        <f t="shared" si="17"/>
        <v>ALIB0170</v>
      </c>
      <c r="G554" s="3" t="s">
        <v>323</v>
      </c>
      <c r="H554" s="14">
        <v>8591912053700</v>
      </c>
      <c r="I554" s="8" t="s">
        <v>46</v>
      </c>
      <c r="J554" s="9" t="s">
        <v>3</v>
      </c>
      <c r="K554" s="44" t="s">
        <v>56</v>
      </c>
      <c r="L554" s="16">
        <v>32</v>
      </c>
      <c r="M554" s="18" t="s">
        <v>1</v>
      </c>
      <c r="N554" s="55" t="s">
        <v>7025</v>
      </c>
    </row>
    <row r="555" spans="1:14" x14ac:dyDescent="0.25">
      <c r="A555" s="12" t="s">
        <v>328</v>
      </c>
      <c r="B555" s="10" t="s">
        <v>4109</v>
      </c>
      <c r="C555" s="74">
        <v>50.45</v>
      </c>
      <c r="D555" s="21">
        <v>62.0535</v>
      </c>
      <c r="E555" s="62">
        <f t="shared" si="16"/>
        <v>42.8825</v>
      </c>
      <c r="F555" s="19" t="str">
        <f t="shared" si="17"/>
        <v>ALIB0173</v>
      </c>
      <c r="G555" s="3" t="s">
        <v>323</v>
      </c>
      <c r="H555" s="14">
        <v>8591912053731</v>
      </c>
      <c r="I555" s="8" t="s">
        <v>4873</v>
      </c>
      <c r="J555" s="8" t="s">
        <v>2320</v>
      </c>
      <c r="K555" s="44" t="s">
        <v>56</v>
      </c>
      <c r="L555" s="16">
        <v>32</v>
      </c>
      <c r="M555" s="18" t="s">
        <v>1</v>
      </c>
      <c r="N555" s="55" t="s">
        <v>7026</v>
      </c>
    </row>
    <row r="556" spans="1:14" x14ac:dyDescent="0.25">
      <c r="A556" s="12" t="s">
        <v>326</v>
      </c>
      <c r="B556" s="10" t="s">
        <v>4107</v>
      </c>
      <c r="C556" s="74">
        <v>28.35</v>
      </c>
      <c r="D556" s="21">
        <v>34.8705</v>
      </c>
      <c r="E556" s="62">
        <f t="shared" si="16"/>
        <v>24.0975</v>
      </c>
      <c r="F556" s="19" t="str">
        <f t="shared" si="17"/>
        <v>ALIB0171</v>
      </c>
      <c r="G556" s="3" t="s">
        <v>323</v>
      </c>
      <c r="H556" s="14">
        <v>8591912053717</v>
      </c>
      <c r="I556" s="8" t="s">
        <v>4873</v>
      </c>
      <c r="J556" s="6" t="s">
        <v>5</v>
      </c>
      <c r="K556" s="44" t="s">
        <v>56</v>
      </c>
      <c r="L556" s="16">
        <v>32</v>
      </c>
      <c r="M556" s="18" t="s">
        <v>1</v>
      </c>
      <c r="N556" s="55" t="s">
        <v>7027</v>
      </c>
    </row>
    <row r="557" spans="1:14" x14ac:dyDescent="0.25">
      <c r="A557" s="12" t="s">
        <v>329</v>
      </c>
      <c r="B557" s="10" t="s">
        <v>4110</v>
      </c>
      <c r="C557" s="74">
        <v>50.45</v>
      </c>
      <c r="D557" s="21">
        <v>62.0535</v>
      </c>
      <c r="E557" s="62">
        <f t="shared" si="16"/>
        <v>42.8825</v>
      </c>
      <c r="F557" s="19" t="str">
        <f t="shared" si="17"/>
        <v>ALIB0174</v>
      </c>
      <c r="G557" s="3" t="s">
        <v>323</v>
      </c>
      <c r="H557" s="14">
        <v>8591912053748</v>
      </c>
      <c r="I557" s="8" t="s">
        <v>46</v>
      </c>
      <c r="J557" s="8" t="s">
        <v>2320</v>
      </c>
      <c r="K557" s="44" t="s">
        <v>56</v>
      </c>
      <c r="L557" s="16">
        <v>32</v>
      </c>
      <c r="M557" s="18" t="s">
        <v>1</v>
      </c>
      <c r="N557" s="55" t="s">
        <v>7028</v>
      </c>
    </row>
    <row r="558" spans="1:14" x14ac:dyDescent="0.25">
      <c r="A558" s="12" t="s">
        <v>327</v>
      </c>
      <c r="B558" s="10" t="s">
        <v>4108</v>
      </c>
      <c r="C558" s="74">
        <v>28.35</v>
      </c>
      <c r="D558" s="21">
        <v>34.8705</v>
      </c>
      <c r="E558" s="62">
        <f t="shared" si="16"/>
        <v>24.0975</v>
      </c>
      <c r="F558" s="19" t="str">
        <f t="shared" si="17"/>
        <v>ALIB0172</v>
      </c>
      <c r="G558" s="3" t="s">
        <v>323</v>
      </c>
      <c r="H558" s="14">
        <v>8591912053724</v>
      </c>
      <c r="I558" s="8" t="s">
        <v>46</v>
      </c>
      <c r="J558" s="6" t="s">
        <v>5</v>
      </c>
      <c r="K558" s="44" t="s">
        <v>56</v>
      </c>
      <c r="L558" s="16">
        <v>32</v>
      </c>
      <c r="M558" s="18" t="s">
        <v>1</v>
      </c>
      <c r="N558" s="55" t="s">
        <v>7029</v>
      </c>
    </row>
    <row r="559" spans="1:14" x14ac:dyDescent="0.25">
      <c r="A559" s="12" t="s">
        <v>330</v>
      </c>
      <c r="B559" s="10" t="s">
        <v>4111</v>
      </c>
      <c r="C559" s="74">
        <v>50.45</v>
      </c>
      <c r="D559" s="21">
        <v>62.0535</v>
      </c>
      <c r="E559" s="62">
        <f t="shared" si="16"/>
        <v>42.8825</v>
      </c>
      <c r="F559" s="19" t="str">
        <f t="shared" si="17"/>
        <v>ALIB0175</v>
      </c>
      <c r="G559" s="3" t="s">
        <v>323</v>
      </c>
      <c r="H559" s="14">
        <v>8591912053755</v>
      </c>
      <c r="I559" s="8" t="s">
        <v>4873</v>
      </c>
      <c r="J559" s="6" t="s">
        <v>10</v>
      </c>
      <c r="K559" s="44" t="s">
        <v>56</v>
      </c>
      <c r="L559" s="16">
        <v>32</v>
      </c>
      <c r="M559" s="18" t="s">
        <v>1</v>
      </c>
      <c r="N559" s="55" t="s">
        <v>7030</v>
      </c>
    </row>
    <row r="560" spans="1:14" x14ac:dyDescent="0.25">
      <c r="A560" s="12" t="s">
        <v>331</v>
      </c>
      <c r="B560" s="10" t="s">
        <v>4112</v>
      </c>
      <c r="C560" s="74">
        <v>50.45</v>
      </c>
      <c r="D560" s="21">
        <v>62.0535</v>
      </c>
      <c r="E560" s="62">
        <f t="shared" si="16"/>
        <v>42.8825</v>
      </c>
      <c r="F560" s="19" t="str">
        <f t="shared" si="17"/>
        <v>ALIB0176</v>
      </c>
      <c r="G560" s="3" t="s">
        <v>323</v>
      </c>
      <c r="H560" s="14">
        <v>8591912053762</v>
      </c>
      <c r="I560" s="8" t="s">
        <v>46</v>
      </c>
      <c r="J560" s="6" t="s">
        <v>10</v>
      </c>
      <c r="K560" s="44" t="s">
        <v>56</v>
      </c>
      <c r="L560" s="16">
        <v>32</v>
      </c>
      <c r="M560" s="18" t="s">
        <v>1</v>
      </c>
      <c r="N560" s="55" t="s">
        <v>7031</v>
      </c>
    </row>
    <row r="561" spans="1:14" x14ac:dyDescent="0.25">
      <c r="A561" s="12" t="s">
        <v>307</v>
      </c>
      <c r="B561" s="10" t="s">
        <v>4281</v>
      </c>
      <c r="C561" s="74">
        <v>45.55</v>
      </c>
      <c r="D561" s="21">
        <v>56.026499999999999</v>
      </c>
      <c r="E561" s="62">
        <f t="shared" si="16"/>
        <v>38.717500000000001</v>
      </c>
      <c r="F561" s="19" t="str">
        <f t="shared" si="17"/>
        <v>ASC00067</v>
      </c>
      <c r="G561" s="3" t="s">
        <v>306</v>
      </c>
      <c r="H561" s="14">
        <v>8591912110960</v>
      </c>
      <c r="I561" s="8"/>
      <c r="J561" s="8" t="s">
        <v>3</v>
      </c>
      <c r="K561" s="43" t="s">
        <v>34</v>
      </c>
      <c r="L561" s="16">
        <v>31</v>
      </c>
      <c r="M561" s="17" t="s">
        <v>1</v>
      </c>
      <c r="N561" s="55" t="s">
        <v>7032</v>
      </c>
    </row>
    <row r="562" spans="1:14" x14ac:dyDescent="0.25">
      <c r="A562" s="12" t="s">
        <v>309</v>
      </c>
      <c r="B562" s="10" t="s">
        <v>4284</v>
      </c>
      <c r="C562" s="74">
        <v>67.55</v>
      </c>
      <c r="D562" s="21">
        <v>83.086500000000001</v>
      </c>
      <c r="E562" s="62">
        <f t="shared" si="16"/>
        <v>57.417499999999997</v>
      </c>
      <c r="F562" s="19" t="str">
        <f t="shared" si="17"/>
        <v>ASC00070</v>
      </c>
      <c r="G562" s="3" t="s">
        <v>306</v>
      </c>
      <c r="H562" s="14">
        <v>8591912110984</v>
      </c>
      <c r="I562" s="8"/>
      <c r="J562" s="8" t="s">
        <v>7</v>
      </c>
      <c r="K562" s="43" t="s">
        <v>34</v>
      </c>
      <c r="L562" s="16">
        <v>31</v>
      </c>
      <c r="M562" s="17" t="s">
        <v>1</v>
      </c>
      <c r="N562" s="55" t="s">
        <v>7033</v>
      </c>
    </row>
    <row r="563" spans="1:14" x14ac:dyDescent="0.25">
      <c r="A563" s="12" t="s">
        <v>310</v>
      </c>
      <c r="B563" s="10" t="s">
        <v>4285</v>
      </c>
      <c r="C563" s="74">
        <v>67.55</v>
      </c>
      <c r="D563" s="21">
        <v>83.086500000000001</v>
      </c>
      <c r="E563" s="62">
        <f t="shared" si="16"/>
        <v>57.417499999999997</v>
      </c>
      <c r="F563" s="19" t="str">
        <f t="shared" si="17"/>
        <v>ASC00071</v>
      </c>
      <c r="G563" s="3" t="s">
        <v>306</v>
      </c>
      <c r="H563" s="14">
        <v>8591912110991</v>
      </c>
      <c r="I563" s="8"/>
      <c r="J563" s="8" t="s">
        <v>9</v>
      </c>
      <c r="K563" s="43" t="s">
        <v>34</v>
      </c>
      <c r="L563" s="16">
        <v>31</v>
      </c>
      <c r="M563" s="17" t="s">
        <v>1</v>
      </c>
      <c r="N563" s="55" t="s">
        <v>7034</v>
      </c>
    </row>
    <row r="564" spans="1:14" x14ac:dyDescent="0.25">
      <c r="A564" s="12" t="s">
        <v>308</v>
      </c>
      <c r="B564" s="10" t="s">
        <v>4282</v>
      </c>
      <c r="C564" s="74">
        <v>45.55</v>
      </c>
      <c r="D564" s="21">
        <v>56.026499999999999</v>
      </c>
      <c r="E564" s="62">
        <f t="shared" si="16"/>
        <v>38.717500000000001</v>
      </c>
      <c r="F564" s="19" t="str">
        <f t="shared" si="17"/>
        <v>ASC00068</v>
      </c>
      <c r="G564" s="3" t="s">
        <v>306</v>
      </c>
      <c r="H564" s="14">
        <v>8591912110977</v>
      </c>
      <c r="I564" s="8"/>
      <c r="J564" s="6" t="s">
        <v>5</v>
      </c>
      <c r="K564" s="43" t="s">
        <v>34</v>
      </c>
      <c r="L564" s="16">
        <v>31</v>
      </c>
      <c r="M564" s="17" t="s">
        <v>1</v>
      </c>
      <c r="N564" s="55" t="s">
        <v>7035</v>
      </c>
    </row>
    <row r="565" spans="1:14" x14ac:dyDescent="0.25">
      <c r="A565" s="12" t="s">
        <v>311</v>
      </c>
      <c r="B565" s="10" t="s">
        <v>4283</v>
      </c>
      <c r="C565" s="74">
        <v>56.15</v>
      </c>
      <c r="D565" s="21">
        <v>69.064499999999995</v>
      </c>
      <c r="E565" s="62">
        <f t="shared" si="16"/>
        <v>47.727499999999999</v>
      </c>
      <c r="F565" s="19" t="str">
        <f t="shared" si="17"/>
        <v>ASC00069</v>
      </c>
      <c r="G565" s="3" t="s">
        <v>306</v>
      </c>
      <c r="H565" s="14">
        <v>8591912111004</v>
      </c>
      <c r="I565" s="8"/>
      <c r="J565" s="6" t="s">
        <v>10</v>
      </c>
      <c r="K565" s="43" t="s">
        <v>34</v>
      </c>
      <c r="L565" s="16">
        <v>31</v>
      </c>
      <c r="M565" s="17" t="s">
        <v>1</v>
      </c>
      <c r="N565" s="55" t="s">
        <v>7036</v>
      </c>
    </row>
    <row r="566" spans="1:14" x14ac:dyDescent="0.25">
      <c r="A566" s="12" t="s">
        <v>301</v>
      </c>
      <c r="B566" s="10" t="s">
        <v>4291</v>
      </c>
      <c r="C566" s="74">
        <v>50.45</v>
      </c>
      <c r="D566" s="21">
        <v>62.0535</v>
      </c>
      <c r="E566" s="62">
        <f t="shared" si="16"/>
        <v>42.8825</v>
      </c>
      <c r="F566" s="19" t="str">
        <f t="shared" si="17"/>
        <v>ASC00077</v>
      </c>
      <c r="G566" s="3" t="s">
        <v>300</v>
      </c>
      <c r="H566" s="14">
        <v>8591912111066</v>
      </c>
      <c r="I566" s="8"/>
      <c r="J566" s="8" t="s">
        <v>3</v>
      </c>
      <c r="K566" s="43" t="s">
        <v>27</v>
      </c>
      <c r="L566" s="16">
        <v>31</v>
      </c>
      <c r="M566" s="17" t="s">
        <v>1</v>
      </c>
      <c r="N566" s="55" t="s">
        <v>7037</v>
      </c>
    </row>
    <row r="567" spans="1:14" x14ac:dyDescent="0.25">
      <c r="A567" s="12" t="s">
        <v>303</v>
      </c>
      <c r="B567" s="10" t="s">
        <v>4294</v>
      </c>
      <c r="C567" s="74">
        <v>78.150000000000006</v>
      </c>
      <c r="D567" s="21">
        <v>96.124500000000012</v>
      </c>
      <c r="E567" s="62">
        <f t="shared" si="16"/>
        <v>66.427500000000009</v>
      </c>
      <c r="F567" s="19" t="str">
        <f t="shared" si="17"/>
        <v>ASC00080</v>
      </c>
      <c r="G567" s="3" t="s">
        <v>300</v>
      </c>
      <c r="H567" s="14">
        <v>8591912111080</v>
      </c>
      <c r="I567" s="8"/>
      <c r="J567" s="8" t="s">
        <v>7</v>
      </c>
      <c r="K567" s="43" t="s">
        <v>27</v>
      </c>
      <c r="L567" s="16">
        <v>31</v>
      </c>
      <c r="M567" s="17" t="s">
        <v>1</v>
      </c>
      <c r="N567" s="55" t="s">
        <v>7038</v>
      </c>
    </row>
    <row r="568" spans="1:14" x14ac:dyDescent="0.25">
      <c r="A568" s="12" t="s">
        <v>304</v>
      </c>
      <c r="B568" s="10" t="s">
        <v>4295</v>
      </c>
      <c r="C568" s="74">
        <v>78.150000000000006</v>
      </c>
      <c r="D568" s="21">
        <v>96.124500000000012</v>
      </c>
      <c r="E568" s="62">
        <f t="shared" si="16"/>
        <v>66.427500000000009</v>
      </c>
      <c r="F568" s="19" t="str">
        <f t="shared" si="17"/>
        <v>ASC00081</v>
      </c>
      <c r="G568" s="3" t="s">
        <v>300</v>
      </c>
      <c r="H568" s="14">
        <v>8591912111097</v>
      </c>
      <c r="I568" s="8"/>
      <c r="J568" s="8" t="s">
        <v>9</v>
      </c>
      <c r="K568" s="43" t="s">
        <v>27</v>
      </c>
      <c r="L568" s="16">
        <v>31</v>
      </c>
      <c r="M568" s="17" t="s">
        <v>1</v>
      </c>
      <c r="N568" s="55" t="s">
        <v>7039</v>
      </c>
    </row>
    <row r="569" spans="1:14" x14ac:dyDescent="0.25">
      <c r="A569" s="12" t="s">
        <v>302</v>
      </c>
      <c r="B569" s="10" t="s">
        <v>4292</v>
      </c>
      <c r="C569" s="74">
        <v>50.45</v>
      </c>
      <c r="D569" s="21">
        <v>62.0535</v>
      </c>
      <c r="E569" s="62">
        <f t="shared" si="16"/>
        <v>42.8825</v>
      </c>
      <c r="F569" s="19" t="str">
        <f t="shared" si="17"/>
        <v>ASC00078</v>
      </c>
      <c r="G569" s="3" t="s">
        <v>300</v>
      </c>
      <c r="H569" s="14">
        <v>8591912111073</v>
      </c>
      <c r="I569" s="8"/>
      <c r="J569" s="6" t="s">
        <v>5</v>
      </c>
      <c r="K569" s="43" t="s">
        <v>27</v>
      </c>
      <c r="L569" s="16">
        <v>31</v>
      </c>
      <c r="M569" s="17" t="s">
        <v>1</v>
      </c>
      <c r="N569" s="55" t="s">
        <v>7040</v>
      </c>
    </row>
    <row r="570" spans="1:14" x14ac:dyDescent="0.25">
      <c r="A570" s="12" t="s">
        <v>305</v>
      </c>
      <c r="B570" s="10" t="s">
        <v>4293</v>
      </c>
      <c r="C570" s="74">
        <v>67.55</v>
      </c>
      <c r="D570" s="21">
        <v>83.086500000000001</v>
      </c>
      <c r="E570" s="62">
        <f t="shared" si="16"/>
        <v>57.417499999999997</v>
      </c>
      <c r="F570" s="19" t="str">
        <f t="shared" si="17"/>
        <v>ASC00079</v>
      </c>
      <c r="G570" s="3" t="s">
        <v>300</v>
      </c>
      <c r="H570" s="14">
        <v>8591912111103</v>
      </c>
      <c r="I570" s="8"/>
      <c r="J570" s="6" t="s">
        <v>10</v>
      </c>
      <c r="K570" s="43" t="s">
        <v>27</v>
      </c>
      <c r="L570" s="16">
        <v>31</v>
      </c>
      <c r="M570" s="17" t="s">
        <v>1</v>
      </c>
      <c r="N570" s="55" t="s">
        <v>7041</v>
      </c>
    </row>
    <row r="571" spans="1:14" x14ac:dyDescent="0.25">
      <c r="A571" s="12" t="s">
        <v>284</v>
      </c>
      <c r="B571" s="10" t="s">
        <v>3096</v>
      </c>
      <c r="C571" s="74">
        <v>33.65</v>
      </c>
      <c r="D571" s="21">
        <v>41.389499999999998</v>
      </c>
      <c r="E571" s="62">
        <f t="shared" si="16"/>
        <v>28.602499999999999</v>
      </c>
      <c r="F571" s="19" t="str">
        <f t="shared" si="17"/>
        <v>ACE00555</v>
      </c>
      <c r="G571" s="3" t="s">
        <v>283</v>
      </c>
      <c r="H571" s="14">
        <v>8591912059924</v>
      </c>
      <c r="I571" s="8"/>
      <c r="J571" s="9" t="s">
        <v>3</v>
      </c>
      <c r="K571" s="44" t="s">
        <v>2</v>
      </c>
      <c r="L571" s="16">
        <v>30</v>
      </c>
      <c r="M571" s="18" t="s">
        <v>1</v>
      </c>
      <c r="N571" s="55" t="s">
        <v>7042</v>
      </c>
    </row>
    <row r="572" spans="1:14" x14ac:dyDescent="0.25">
      <c r="A572" s="12" t="s">
        <v>286</v>
      </c>
      <c r="B572" s="10" t="s">
        <v>2924</v>
      </c>
      <c r="C572" s="74">
        <v>56.15</v>
      </c>
      <c r="D572" s="21">
        <v>69.064499999999995</v>
      </c>
      <c r="E572" s="62">
        <f t="shared" si="16"/>
        <v>47.727499999999999</v>
      </c>
      <c r="F572" s="19" t="str">
        <f t="shared" si="17"/>
        <v>ACE00204</v>
      </c>
      <c r="G572" s="3" t="s">
        <v>283</v>
      </c>
      <c r="H572" s="14">
        <v>8591912033627</v>
      </c>
      <c r="I572" s="8"/>
      <c r="J572" s="8" t="s">
        <v>2320</v>
      </c>
      <c r="K572" s="44" t="s">
        <v>2</v>
      </c>
      <c r="L572" s="16">
        <v>30</v>
      </c>
      <c r="M572" s="18" t="s">
        <v>1</v>
      </c>
      <c r="N572" s="55" t="s">
        <v>7043</v>
      </c>
    </row>
    <row r="573" spans="1:14" x14ac:dyDescent="0.25">
      <c r="A573" s="12" t="s">
        <v>285</v>
      </c>
      <c r="B573" s="10" t="s">
        <v>2923</v>
      </c>
      <c r="C573" s="74">
        <v>33.65</v>
      </c>
      <c r="D573" s="21">
        <v>41.389499999999998</v>
      </c>
      <c r="E573" s="62">
        <f t="shared" si="16"/>
        <v>28.602499999999999</v>
      </c>
      <c r="F573" s="19" t="str">
        <f t="shared" si="17"/>
        <v>ACE00203</v>
      </c>
      <c r="G573" s="3" t="s">
        <v>283</v>
      </c>
      <c r="H573" s="14">
        <v>8591912033610</v>
      </c>
      <c r="I573" s="8"/>
      <c r="J573" s="6" t="s">
        <v>5</v>
      </c>
      <c r="K573" s="44" t="s">
        <v>2</v>
      </c>
      <c r="L573" s="16">
        <v>30</v>
      </c>
      <c r="M573" s="18" t="s">
        <v>1</v>
      </c>
      <c r="N573" s="55" t="s">
        <v>7044</v>
      </c>
    </row>
    <row r="574" spans="1:14" x14ac:dyDescent="0.25">
      <c r="A574" s="12" t="s">
        <v>287</v>
      </c>
      <c r="B574" s="10" t="s">
        <v>2925</v>
      </c>
      <c r="C574" s="74">
        <v>50.45</v>
      </c>
      <c r="D574" s="21">
        <v>62.0535</v>
      </c>
      <c r="E574" s="62">
        <f t="shared" si="16"/>
        <v>42.8825</v>
      </c>
      <c r="F574" s="19" t="str">
        <f t="shared" si="17"/>
        <v>ACE00205</v>
      </c>
      <c r="G574" s="3" t="s">
        <v>283</v>
      </c>
      <c r="H574" s="14">
        <v>8591912033634</v>
      </c>
      <c r="I574" s="8"/>
      <c r="J574" s="6" t="s">
        <v>10</v>
      </c>
      <c r="K574" s="44" t="s">
        <v>2</v>
      </c>
      <c r="L574" s="16">
        <v>30</v>
      </c>
      <c r="M574" s="18" t="s">
        <v>1</v>
      </c>
      <c r="N574" s="55" t="s">
        <v>7045</v>
      </c>
    </row>
    <row r="575" spans="1:14" x14ac:dyDescent="0.25">
      <c r="A575" s="12" t="s">
        <v>295</v>
      </c>
      <c r="B575" s="10" t="s">
        <v>4286</v>
      </c>
      <c r="C575" s="74">
        <v>28.35</v>
      </c>
      <c r="D575" s="21">
        <v>34.8705</v>
      </c>
      <c r="E575" s="62">
        <f t="shared" si="16"/>
        <v>24.0975</v>
      </c>
      <c r="F575" s="19" t="str">
        <f t="shared" si="17"/>
        <v>ASC00072</v>
      </c>
      <c r="G575" s="3" t="s">
        <v>294</v>
      </c>
      <c r="H575" s="14">
        <v>8591912111011</v>
      </c>
      <c r="I575" s="8"/>
      <c r="J575" s="8" t="s">
        <v>3</v>
      </c>
      <c r="K575" s="43" t="s">
        <v>20</v>
      </c>
      <c r="L575" s="16">
        <v>30</v>
      </c>
      <c r="M575" s="17" t="s">
        <v>1</v>
      </c>
      <c r="N575" s="55" t="s">
        <v>7046</v>
      </c>
    </row>
    <row r="576" spans="1:14" x14ac:dyDescent="0.25">
      <c r="A576" s="12" t="s">
        <v>297</v>
      </c>
      <c r="B576" s="10" t="s">
        <v>4289</v>
      </c>
      <c r="C576" s="74">
        <v>50.45</v>
      </c>
      <c r="D576" s="21">
        <v>62.0535</v>
      </c>
      <c r="E576" s="62">
        <f t="shared" si="16"/>
        <v>42.8825</v>
      </c>
      <c r="F576" s="19" t="str">
        <f t="shared" si="17"/>
        <v>ASC00075</v>
      </c>
      <c r="G576" s="3" t="s">
        <v>294</v>
      </c>
      <c r="H576" s="14">
        <v>8591912111035</v>
      </c>
      <c r="I576" s="8"/>
      <c r="J576" s="8" t="s">
        <v>7</v>
      </c>
      <c r="K576" s="43" t="s">
        <v>20</v>
      </c>
      <c r="L576" s="16">
        <v>30</v>
      </c>
      <c r="M576" s="17" t="s">
        <v>1</v>
      </c>
      <c r="N576" s="55" t="s">
        <v>7047</v>
      </c>
    </row>
    <row r="577" spans="1:14" x14ac:dyDescent="0.25">
      <c r="A577" s="12" t="s">
        <v>298</v>
      </c>
      <c r="B577" s="10" t="s">
        <v>4290</v>
      </c>
      <c r="C577" s="74">
        <v>50.45</v>
      </c>
      <c r="D577" s="21">
        <v>62.0535</v>
      </c>
      <c r="E577" s="62">
        <f t="shared" si="16"/>
        <v>42.8825</v>
      </c>
      <c r="F577" s="19" t="str">
        <f t="shared" si="17"/>
        <v>ASC00076</v>
      </c>
      <c r="G577" s="3" t="s">
        <v>294</v>
      </c>
      <c r="H577" s="14">
        <v>8591912111042</v>
      </c>
      <c r="I577" s="8"/>
      <c r="J577" s="8" t="s">
        <v>9</v>
      </c>
      <c r="K577" s="43" t="s">
        <v>20</v>
      </c>
      <c r="L577" s="16">
        <v>30</v>
      </c>
      <c r="M577" s="17" t="s">
        <v>1</v>
      </c>
      <c r="N577" s="55" t="s">
        <v>7048</v>
      </c>
    </row>
    <row r="578" spans="1:14" x14ac:dyDescent="0.25">
      <c r="A578" s="12" t="s">
        <v>296</v>
      </c>
      <c r="B578" s="10" t="s">
        <v>4287</v>
      </c>
      <c r="C578" s="74">
        <v>28.35</v>
      </c>
      <c r="D578" s="21">
        <v>34.8705</v>
      </c>
      <c r="E578" s="62">
        <f t="shared" si="16"/>
        <v>24.0975</v>
      </c>
      <c r="F578" s="19" t="str">
        <f t="shared" si="17"/>
        <v>ASC00073</v>
      </c>
      <c r="G578" s="3" t="s">
        <v>294</v>
      </c>
      <c r="H578" s="14">
        <v>8591912111028</v>
      </c>
      <c r="I578" s="8"/>
      <c r="J578" s="6" t="s">
        <v>5</v>
      </c>
      <c r="K578" s="43" t="s">
        <v>20</v>
      </c>
      <c r="L578" s="16">
        <v>30</v>
      </c>
      <c r="M578" s="17" t="s">
        <v>1</v>
      </c>
      <c r="N578" s="55" t="s">
        <v>7049</v>
      </c>
    </row>
    <row r="579" spans="1:14" x14ac:dyDescent="0.25">
      <c r="A579" s="12" t="s">
        <v>299</v>
      </c>
      <c r="B579" s="10" t="s">
        <v>4288</v>
      </c>
      <c r="C579" s="74">
        <v>39.35</v>
      </c>
      <c r="D579" s="21">
        <v>48.400500000000001</v>
      </c>
      <c r="E579" s="62">
        <f t="shared" si="16"/>
        <v>33.447500000000005</v>
      </c>
      <c r="F579" s="19" t="str">
        <f t="shared" si="17"/>
        <v>ASC00074</v>
      </c>
      <c r="G579" s="3" t="s">
        <v>294</v>
      </c>
      <c r="H579" s="14">
        <v>8591912111059</v>
      </c>
      <c r="I579" s="8"/>
      <c r="J579" s="6" t="s">
        <v>10</v>
      </c>
      <c r="K579" s="43" t="s">
        <v>20</v>
      </c>
      <c r="L579" s="16">
        <v>30</v>
      </c>
      <c r="M579" s="17" t="s">
        <v>1</v>
      </c>
      <c r="N579" s="55" t="s">
        <v>7050</v>
      </c>
    </row>
    <row r="580" spans="1:14" x14ac:dyDescent="0.25">
      <c r="A580" s="12" t="s">
        <v>289</v>
      </c>
      <c r="B580" s="10" t="s">
        <v>4296</v>
      </c>
      <c r="C580" s="74">
        <v>33.65</v>
      </c>
      <c r="D580" s="21">
        <v>41.389499999999998</v>
      </c>
      <c r="E580" s="62">
        <f t="shared" si="16"/>
        <v>28.602499999999999</v>
      </c>
      <c r="F580" s="19" t="str">
        <f t="shared" si="17"/>
        <v>ASC00082</v>
      </c>
      <c r="G580" s="3" t="s">
        <v>288</v>
      </c>
      <c r="H580" s="14">
        <v>8591912111110</v>
      </c>
      <c r="I580" s="8"/>
      <c r="J580" s="8" t="s">
        <v>3</v>
      </c>
      <c r="K580" s="43" t="s">
        <v>13</v>
      </c>
      <c r="L580" s="16">
        <v>30</v>
      </c>
      <c r="M580" s="17" t="s">
        <v>1</v>
      </c>
      <c r="N580" s="55" t="s">
        <v>7051</v>
      </c>
    </row>
    <row r="581" spans="1:14" x14ac:dyDescent="0.25">
      <c r="A581" s="12" t="s">
        <v>291</v>
      </c>
      <c r="B581" s="10" t="s">
        <v>4299</v>
      </c>
      <c r="C581" s="74">
        <v>62.65</v>
      </c>
      <c r="D581" s="21">
        <v>77.0595</v>
      </c>
      <c r="E581" s="62">
        <f t="shared" si="16"/>
        <v>53.252499999999998</v>
      </c>
      <c r="F581" s="19" t="str">
        <f t="shared" si="17"/>
        <v>ASC00085</v>
      </c>
      <c r="G581" s="3" t="s">
        <v>288</v>
      </c>
      <c r="H581" s="14">
        <v>8591912111134</v>
      </c>
      <c r="I581" s="8"/>
      <c r="J581" s="8" t="s">
        <v>7</v>
      </c>
      <c r="K581" s="43" t="s">
        <v>13</v>
      </c>
      <c r="L581" s="16">
        <v>30</v>
      </c>
      <c r="M581" s="17" t="s">
        <v>1</v>
      </c>
      <c r="N581" s="55" t="s">
        <v>7052</v>
      </c>
    </row>
    <row r="582" spans="1:14" x14ac:dyDescent="0.25">
      <c r="A582" s="12" t="s">
        <v>292</v>
      </c>
      <c r="B582" s="10" t="s">
        <v>4300</v>
      </c>
      <c r="C582" s="74">
        <v>62.65</v>
      </c>
      <c r="D582" s="21">
        <v>77.0595</v>
      </c>
      <c r="E582" s="62">
        <f t="shared" si="16"/>
        <v>53.252499999999998</v>
      </c>
      <c r="F582" s="19" t="str">
        <f t="shared" si="17"/>
        <v>ASC00086</v>
      </c>
      <c r="G582" s="3" t="s">
        <v>288</v>
      </c>
      <c r="H582" s="14">
        <v>8591912111141</v>
      </c>
      <c r="I582" s="8"/>
      <c r="J582" s="8" t="s">
        <v>9</v>
      </c>
      <c r="K582" s="43" t="s">
        <v>13</v>
      </c>
      <c r="L582" s="16">
        <v>30</v>
      </c>
      <c r="M582" s="17" t="s">
        <v>1</v>
      </c>
      <c r="N582" s="55" t="s">
        <v>7053</v>
      </c>
    </row>
    <row r="583" spans="1:14" x14ac:dyDescent="0.25">
      <c r="A583" s="12" t="s">
        <v>290</v>
      </c>
      <c r="B583" s="10" t="s">
        <v>4297</v>
      </c>
      <c r="C583" s="74">
        <v>33.65</v>
      </c>
      <c r="D583" s="21">
        <v>41.389499999999998</v>
      </c>
      <c r="E583" s="62">
        <f t="shared" si="16"/>
        <v>28.602499999999999</v>
      </c>
      <c r="F583" s="19" t="str">
        <f t="shared" si="17"/>
        <v>ASC00083</v>
      </c>
      <c r="G583" s="3" t="s">
        <v>288</v>
      </c>
      <c r="H583" s="14">
        <v>8591912111127</v>
      </c>
      <c r="I583" s="8"/>
      <c r="J583" s="6" t="s">
        <v>5</v>
      </c>
      <c r="K583" s="43" t="s">
        <v>13</v>
      </c>
      <c r="L583" s="16">
        <v>30</v>
      </c>
      <c r="M583" s="17" t="s">
        <v>1</v>
      </c>
      <c r="N583" s="55" t="s">
        <v>7054</v>
      </c>
    </row>
    <row r="584" spans="1:14" x14ac:dyDescent="0.25">
      <c r="A584" s="12" t="s">
        <v>293</v>
      </c>
      <c r="B584" s="10" t="s">
        <v>4298</v>
      </c>
      <c r="C584" s="74">
        <v>45.55</v>
      </c>
      <c r="D584" s="21">
        <v>56.026499999999999</v>
      </c>
      <c r="E584" s="62">
        <f t="shared" si="16"/>
        <v>38.717500000000001</v>
      </c>
      <c r="F584" s="19" t="str">
        <f t="shared" si="17"/>
        <v>ASC00084</v>
      </c>
      <c r="G584" s="3" t="s">
        <v>288</v>
      </c>
      <c r="H584" s="14">
        <v>8591912111158</v>
      </c>
      <c r="I584" s="8"/>
      <c r="J584" s="6" t="s">
        <v>10</v>
      </c>
      <c r="K584" s="43" t="s">
        <v>13</v>
      </c>
      <c r="L584" s="16">
        <v>30</v>
      </c>
      <c r="M584" s="17" t="s">
        <v>1</v>
      </c>
      <c r="N584" s="55" t="s">
        <v>7055</v>
      </c>
    </row>
    <row r="585" spans="1:14" x14ac:dyDescent="0.25">
      <c r="A585" s="12" t="s">
        <v>333</v>
      </c>
      <c r="B585" s="10" t="s">
        <v>3063</v>
      </c>
      <c r="C585" s="74">
        <v>33.65</v>
      </c>
      <c r="D585" s="21">
        <v>41.389499999999998</v>
      </c>
      <c r="E585" s="62">
        <f t="shared" ref="E585:E648" si="18">(C585-($E$6*C585))</f>
        <v>28.602499999999999</v>
      </c>
      <c r="F585" s="19" t="str">
        <f t="shared" ref="F585:F648" si="19">HYPERLINK(N585,A585)</f>
        <v>ACE00479</v>
      </c>
      <c r="G585" s="3" t="s">
        <v>332</v>
      </c>
      <c r="H585" s="14">
        <v>8591912055193</v>
      </c>
      <c r="I585" s="8" t="s">
        <v>4873</v>
      </c>
      <c r="J585" s="9" t="s">
        <v>3</v>
      </c>
      <c r="K585" s="44" t="s">
        <v>66</v>
      </c>
      <c r="L585" s="16">
        <v>32</v>
      </c>
      <c r="M585" s="18" t="s">
        <v>1</v>
      </c>
      <c r="N585" s="55" t="s">
        <v>7056</v>
      </c>
    </row>
    <row r="586" spans="1:14" x14ac:dyDescent="0.25">
      <c r="A586" s="12" t="s">
        <v>334</v>
      </c>
      <c r="B586" s="10" t="s">
        <v>3064</v>
      </c>
      <c r="C586" s="74">
        <v>33.65</v>
      </c>
      <c r="D586" s="21">
        <v>41.389499999999998</v>
      </c>
      <c r="E586" s="62">
        <f t="shared" si="18"/>
        <v>28.602499999999999</v>
      </c>
      <c r="F586" s="19" t="str">
        <f t="shared" si="19"/>
        <v>ACE00480</v>
      </c>
      <c r="G586" s="3" t="s">
        <v>332</v>
      </c>
      <c r="H586" s="14">
        <v>8591912055209</v>
      </c>
      <c r="I586" s="8" t="s">
        <v>46</v>
      </c>
      <c r="J586" s="9" t="s">
        <v>3</v>
      </c>
      <c r="K586" s="44" t="s">
        <v>66</v>
      </c>
      <c r="L586" s="16">
        <v>32</v>
      </c>
      <c r="M586" s="18" t="s">
        <v>1</v>
      </c>
      <c r="N586" s="55" t="s">
        <v>7057</v>
      </c>
    </row>
    <row r="587" spans="1:14" x14ac:dyDescent="0.25">
      <c r="A587" s="12" t="s">
        <v>337</v>
      </c>
      <c r="B587" s="10" t="s">
        <v>3170</v>
      </c>
      <c r="C587" s="74">
        <v>84.65</v>
      </c>
      <c r="D587" s="21">
        <v>104.1195</v>
      </c>
      <c r="E587" s="62">
        <f t="shared" si="18"/>
        <v>71.952500000000001</v>
      </c>
      <c r="F587" s="19" t="str">
        <f t="shared" si="19"/>
        <v>ACE00774</v>
      </c>
      <c r="G587" s="3" t="s">
        <v>332</v>
      </c>
      <c r="H587" s="14">
        <v>8591912083011</v>
      </c>
      <c r="I587" s="8" t="s">
        <v>4873</v>
      </c>
      <c r="J587" s="8" t="s">
        <v>2320</v>
      </c>
      <c r="K587" s="43" t="s">
        <v>66</v>
      </c>
      <c r="L587" s="16">
        <v>32</v>
      </c>
      <c r="M587" s="17" t="s">
        <v>1</v>
      </c>
      <c r="N587" s="55" t="s">
        <v>7058</v>
      </c>
    </row>
    <row r="588" spans="1:14" x14ac:dyDescent="0.25">
      <c r="A588" s="12" t="s">
        <v>335</v>
      </c>
      <c r="B588" s="10" t="s">
        <v>3065</v>
      </c>
      <c r="C588" s="74">
        <v>33.65</v>
      </c>
      <c r="D588" s="21">
        <v>41.389499999999998</v>
      </c>
      <c r="E588" s="62">
        <f t="shared" si="18"/>
        <v>28.602499999999999</v>
      </c>
      <c r="F588" s="19" t="str">
        <f t="shared" si="19"/>
        <v>ACE00481</v>
      </c>
      <c r="G588" s="3" t="s">
        <v>332</v>
      </c>
      <c r="H588" s="14">
        <v>8591912055216</v>
      </c>
      <c r="I588" s="8" t="s">
        <v>4873</v>
      </c>
      <c r="J588" s="6" t="s">
        <v>5</v>
      </c>
      <c r="K588" s="44" t="s">
        <v>66</v>
      </c>
      <c r="L588" s="16">
        <v>32</v>
      </c>
      <c r="M588" s="18" t="s">
        <v>1</v>
      </c>
      <c r="N588" s="55" t="s">
        <v>7059</v>
      </c>
    </row>
    <row r="589" spans="1:14" x14ac:dyDescent="0.25">
      <c r="A589" s="12" t="s">
        <v>338</v>
      </c>
      <c r="B589" s="10" t="s">
        <v>3171</v>
      </c>
      <c r="C589" s="74">
        <v>84.65</v>
      </c>
      <c r="D589" s="21">
        <v>104.1195</v>
      </c>
      <c r="E589" s="62">
        <f t="shared" si="18"/>
        <v>71.952500000000001</v>
      </c>
      <c r="F589" s="19" t="str">
        <f t="shared" si="19"/>
        <v>ACE00775</v>
      </c>
      <c r="G589" s="3" t="s">
        <v>332</v>
      </c>
      <c r="H589" s="14">
        <v>8591912083004</v>
      </c>
      <c r="I589" s="8" t="s">
        <v>46</v>
      </c>
      <c r="J589" s="8" t="s">
        <v>2320</v>
      </c>
      <c r="K589" s="43" t="s">
        <v>66</v>
      </c>
      <c r="L589" s="16">
        <v>32</v>
      </c>
      <c r="M589" s="17" t="s">
        <v>1</v>
      </c>
      <c r="N589" s="55" t="s">
        <v>7060</v>
      </c>
    </row>
    <row r="590" spans="1:14" x14ac:dyDescent="0.25">
      <c r="A590" s="12" t="s">
        <v>336</v>
      </c>
      <c r="B590" s="10" t="s">
        <v>3066</v>
      </c>
      <c r="C590" s="74">
        <v>33.65</v>
      </c>
      <c r="D590" s="21">
        <v>41.389499999999998</v>
      </c>
      <c r="E590" s="62">
        <f t="shared" si="18"/>
        <v>28.602499999999999</v>
      </c>
      <c r="F590" s="19" t="str">
        <f t="shared" si="19"/>
        <v>ACE00482</v>
      </c>
      <c r="G590" s="3" t="s">
        <v>332</v>
      </c>
      <c r="H590" s="14">
        <v>8591912055223</v>
      </c>
      <c r="I590" s="8" t="s">
        <v>46</v>
      </c>
      <c r="J590" s="6" t="s">
        <v>5</v>
      </c>
      <c r="K590" s="44" t="s">
        <v>66</v>
      </c>
      <c r="L590" s="16">
        <v>32</v>
      </c>
      <c r="M590" s="18" t="s">
        <v>1</v>
      </c>
      <c r="N590" s="55" t="s">
        <v>7061</v>
      </c>
    </row>
    <row r="591" spans="1:14" x14ac:dyDescent="0.25">
      <c r="A591" s="12" t="s">
        <v>339</v>
      </c>
      <c r="B591" s="10" t="s">
        <v>3067</v>
      </c>
      <c r="C591" s="74">
        <v>56.15</v>
      </c>
      <c r="D591" s="21">
        <v>69.064499999999995</v>
      </c>
      <c r="E591" s="62">
        <f t="shared" si="18"/>
        <v>47.727499999999999</v>
      </c>
      <c r="F591" s="19" t="str">
        <f t="shared" si="19"/>
        <v>ACE00483</v>
      </c>
      <c r="G591" s="3" t="s">
        <v>332</v>
      </c>
      <c r="H591" s="14">
        <v>8591912055230</v>
      </c>
      <c r="I591" s="8" t="s">
        <v>4873</v>
      </c>
      <c r="J591" s="6" t="s">
        <v>10</v>
      </c>
      <c r="K591" s="44" t="s">
        <v>66</v>
      </c>
      <c r="L591" s="16">
        <v>32</v>
      </c>
      <c r="M591" s="18" t="s">
        <v>1</v>
      </c>
      <c r="N591" s="55" t="s">
        <v>7062</v>
      </c>
    </row>
    <row r="592" spans="1:14" x14ac:dyDescent="0.25">
      <c r="A592" s="12" t="s">
        <v>340</v>
      </c>
      <c r="B592" s="10" t="s">
        <v>3068</v>
      </c>
      <c r="C592" s="74">
        <v>56.15</v>
      </c>
      <c r="D592" s="21">
        <v>69.064499999999995</v>
      </c>
      <c r="E592" s="62">
        <f t="shared" si="18"/>
        <v>47.727499999999999</v>
      </c>
      <c r="F592" s="19" t="str">
        <f t="shared" si="19"/>
        <v>ACE00484</v>
      </c>
      <c r="G592" s="3" t="s">
        <v>332</v>
      </c>
      <c r="H592" s="14">
        <v>8591912055247</v>
      </c>
      <c r="I592" s="8" t="s">
        <v>46</v>
      </c>
      <c r="J592" s="6" t="s">
        <v>10</v>
      </c>
      <c r="K592" s="44" t="s">
        <v>66</v>
      </c>
      <c r="L592" s="16">
        <v>32</v>
      </c>
      <c r="M592" s="18" t="s">
        <v>1</v>
      </c>
      <c r="N592" s="55" t="s">
        <v>7063</v>
      </c>
    </row>
    <row r="593" spans="1:14" x14ac:dyDescent="0.25">
      <c r="A593" s="12" t="s">
        <v>2267</v>
      </c>
      <c r="B593" s="10" t="s">
        <v>4161</v>
      </c>
      <c r="C593" s="74">
        <v>48.35</v>
      </c>
      <c r="D593" s="21">
        <v>59.470500000000001</v>
      </c>
      <c r="E593" s="62">
        <f t="shared" si="18"/>
        <v>41.097500000000004</v>
      </c>
      <c r="F593" s="19" t="str">
        <f t="shared" si="19"/>
        <v>ALIB0312</v>
      </c>
      <c r="G593" s="3" t="s">
        <v>2264</v>
      </c>
      <c r="H593" s="14">
        <v>8591912109599</v>
      </c>
      <c r="I593" s="8" t="s">
        <v>4873</v>
      </c>
      <c r="J593" s="6" t="s">
        <v>5</v>
      </c>
      <c r="K593" s="43" t="s">
        <v>2265</v>
      </c>
      <c r="L593" s="16">
        <v>173</v>
      </c>
      <c r="M593" s="17" t="s">
        <v>2179</v>
      </c>
      <c r="N593" s="55" t="s">
        <v>7064</v>
      </c>
    </row>
    <row r="594" spans="1:14" x14ac:dyDescent="0.25">
      <c r="A594" s="12" t="s">
        <v>2270</v>
      </c>
      <c r="B594" s="10" t="s">
        <v>4162</v>
      </c>
      <c r="C594" s="74">
        <v>67.55</v>
      </c>
      <c r="D594" s="21">
        <v>83.086500000000001</v>
      </c>
      <c r="E594" s="62">
        <f t="shared" si="18"/>
        <v>57.417499999999997</v>
      </c>
      <c r="F594" s="19" t="str">
        <f t="shared" si="19"/>
        <v>ALIB0313</v>
      </c>
      <c r="G594" s="3" t="s">
        <v>2264</v>
      </c>
      <c r="H594" s="14">
        <v>8591912109605</v>
      </c>
      <c r="I594" s="8" t="s">
        <v>4873</v>
      </c>
      <c r="J594" s="8" t="s">
        <v>2320</v>
      </c>
      <c r="K594" s="43" t="s">
        <v>2265</v>
      </c>
      <c r="L594" s="16">
        <v>173</v>
      </c>
      <c r="M594" s="17" t="s">
        <v>2179</v>
      </c>
      <c r="N594" s="55" t="s">
        <v>7065</v>
      </c>
    </row>
    <row r="595" spans="1:14" x14ac:dyDescent="0.25">
      <c r="A595" s="12" t="s">
        <v>2268</v>
      </c>
      <c r="B595" s="10" t="s">
        <v>4163</v>
      </c>
      <c r="C595" s="74">
        <v>48.35</v>
      </c>
      <c r="D595" s="21">
        <v>59.470500000000001</v>
      </c>
      <c r="E595" s="62">
        <f t="shared" si="18"/>
        <v>41.097500000000004</v>
      </c>
      <c r="F595" s="19" t="str">
        <f t="shared" si="19"/>
        <v>ALIB0314</v>
      </c>
      <c r="G595" s="3" t="s">
        <v>2264</v>
      </c>
      <c r="H595" s="14">
        <v>8591912109612</v>
      </c>
      <c r="I595" s="8" t="s">
        <v>46</v>
      </c>
      <c r="J595" s="6" t="s">
        <v>5</v>
      </c>
      <c r="K595" s="43" t="s">
        <v>2265</v>
      </c>
      <c r="L595" s="16">
        <v>173</v>
      </c>
      <c r="M595" s="17" t="s">
        <v>2179</v>
      </c>
      <c r="N595" s="55" t="s">
        <v>7066</v>
      </c>
    </row>
    <row r="596" spans="1:14" x14ac:dyDescent="0.25">
      <c r="A596" s="12" t="s">
        <v>2271</v>
      </c>
      <c r="B596" s="10" t="s">
        <v>4164</v>
      </c>
      <c r="C596" s="74">
        <v>67.55</v>
      </c>
      <c r="D596" s="21">
        <v>83.086500000000001</v>
      </c>
      <c r="E596" s="62">
        <f t="shared" si="18"/>
        <v>57.417499999999997</v>
      </c>
      <c r="F596" s="19" t="str">
        <f t="shared" si="19"/>
        <v>ALIB0315</v>
      </c>
      <c r="G596" s="3" t="s">
        <v>2264</v>
      </c>
      <c r="H596" s="14">
        <v>8591912109629</v>
      </c>
      <c r="I596" s="8" t="s">
        <v>46</v>
      </c>
      <c r="J596" s="8" t="s">
        <v>2320</v>
      </c>
      <c r="K596" s="43" t="s">
        <v>2265</v>
      </c>
      <c r="L596" s="16">
        <v>173</v>
      </c>
      <c r="M596" s="17" t="s">
        <v>2179</v>
      </c>
      <c r="N596" s="55" t="s">
        <v>7067</v>
      </c>
    </row>
    <row r="597" spans="1:14" x14ac:dyDescent="0.25">
      <c r="A597" s="14" t="s">
        <v>2266</v>
      </c>
      <c r="B597" s="10" t="s">
        <v>4165</v>
      </c>
      <c r="C597" s="74">
        <v>48.35</v>
      </c>
      <c r="D597" s="21">
        <v>59.470500000000001</v>
      </c>
      <c r="E597" s="62">
        <f t="shared" si="18"/>
        <v>41.097500000000004</v>
      </c>
      <c r="F597" s="19" t="str">
        <f t="shared" si="19"/>
        <v>ALIB0316</v>
      </c>
      <c r="G597" s="3" t="s">
        <v>2264</v>
      </c>
      <c r="H597" s="14">
        <v>8591912109636</v>
      </c>
      <c r="I597" s="8" t="s">
        <v>1539</v>
      </c>
      <c r="J597" s="6" t="s">
        <v>5</v>
      </c>
      <c r="K597" s="43" t="s">
        <v>2265</v>
      </c>
      <c r="L597" s="16">
        <v>173</v>
      </c>
      <c r="M597" s="17" t="s">
        <v>2179</v>
      </c>
      <c r="N597" s="55" t="s">
        <v>7068</v>
      </c>
    </row>
    <row r="598" spans="1:14" x14ac:dyDescent="0.25">
      <c r="A598" s="14" t="s">
        <v>2269</v>
      </c>
      <c r="B598" s="10" t="s">
        <v>4166</v>
      </c>
      <c r="C598" s="74">
        <v>67.55</v>
      </c>
      <c r="D598" s="21">
        <v>83.086500000000001</v>
      </c>
      <c r="E598" s="62">
        <f t="shared" si="18"/>
        <v>57.417499999999997</v>
      </c>
      <c r="F598" s="19" t="str">
        <f t="shared" si="19"/>
        <v>ALIB0317</v>
      </c>
      <c r="G598" s="3" t="s">
        <v>2264</v>
      </c>
      <c r="H598" s="14">
        <v>8591912109643</v>
      </c>
      <c r="I598" s="8" t="s">
        <v>1539</v>
      </c>
      <c r="J598" s="8" t="s">
        <v>2320</v>
      </c>
      <c r="K598" s="43" t="s">
        <v>2265</v>
      </c>
      <c r="L598" s="16">
        <v>173</v>
      </c>
      <c r="M598" s="17" t="s">
        <v>2179</v>
      </c>
      <c r="N598" s="55" t="s">
        <v>7069</v>
      </c>
    </row>
    <row r="599" spans="1:14" x14ac:dyDescent="0.25">
      <c r="A599" s="12" t="s">
        <v>1299</v>
      </c>
      <c r="B599" s="10" t="s">
        <v>4185</v>
      </c>
      <c r="C599" s="74">
        <v>60.65</v>
      </c>
      <c r="D599" s="21">
        <v>74.599499999999992</v>
      </c>
      <c r="E599" s="62">
        <f t="shared" si="18"/>
        <v>51.552499999999995</v>
      </c>
      <c r="F599" s="19" t="str">
        <f t="shared" si="19"/>
        <v>ANO00061</v>
      </c>
      <c r="G599" s="3" t="s">
        <v>1298</v>
      </c>
      <c r="H599" s="14">
        <v>8591912077157</v>
      </c>
      <c r="I599" s="8"/>
      <c r="J599" s="9" t="s">
        <v>3</v>
      </c>
      <c r="K599" s="44" t="s">
        <v>1033</v>
      </c>
      <c r="L599" s="16">
        <v>98</v>
      </c>
      <c r="M599" s="18" t="s">
        <v>1122</v>
      </c>
      <c r="N599" s="55" t="s">
        <v>7070</v>
      </c>
    </row>
    <row r="600" spans="1:14" x14ac:dyDescent="0.25">
      <c r="A600" s="12" t="s">
        <v>1300</v>
      </c>
      <c r="B600" s="10" t="s">
        <v>4186</v>
      </c>
      <c r="C600" s="74">
        <v>60.65</v>
      </c>
      <c r="D600" s="21">
        <v>74.599499999999992</v>
      </c>
      <c r="E600" s="62">
        <f t="shared" si="18"/>
        <v>51.552499999999995</v>
      </c>
      <c r="F600" s="19" t="str">
        <f t="shared" si="19"/>
        <v>ANO00062</v>
      </c>
      <c r="G600" s="3" t="s">
        <v>1298</v>
      </c>
      <c r="H600" s="14">
        <v>8591912077164</v>
      </c>
      <c r="I600" s="8"/>
      <c r="J600" s="6" t="s">
        <v>5</v>
      </c>
      <c r="K600" s="44" t="s">
        <v>1033</v>
      </c>
      <c r="L600" s="16">
        <v>98</v>
      </c>
      <c r="M600" s="18" t="s">
        <v>1122</v>
      </c>
      <c r="N600" s="55" t="s">
        <v>7071</v>
      </c>
    </row>
    <row r="601" spans="1:14" x14ac:dyDescent="0.25">
      <c r="A601" s="12" t="s">
        <v>1301</v>
      </c>
      <c r="B601" s="10" t="s">
        <v>4187</v>
      </c>
      <c r="C601" s="74">
        <v>65.55</v>
      </c>
      <c r="D601" s="21">
        <v>80.626499999999993</v>
      </c>
      <c r="E601" s="62">
        <f t="shared" si="18"/>
        <v>55.717500000000001</v>
      </c>
      <c r="F601" s="19" t="str">
        <f t="shared" si="19"/>
        <v>ANO00063</v>
      </c>
      <c r="G601" s="3" t="s">
        <v>1298</v>
      </c>
      <c r="H601" s="14">
        <v>8591912077171</v>
      </c>
      <c r="I601" s="8"/>
      <c r="J601" s="6" t="s">
        <v>10</v>
      </c>
      <c r="K601" s="44" t="s">
        <v>1033</v>
      </c>
      <c r="L601" s="16">
        <v>98</v>
      </c>
      <c r="M601" s="18" t="s">
        <v>1122</v>
      </c>
      <c r="N601" s="55" t="s">
        <v>7072</v>
      </c>
    </row>
    <row r="602" spans="1:14" x14ac:dyDescent="0.25">
      <c r="A602" s="12" t="s">
        <v>1049</v>
      </c>
      <c r="B602" s="10" t="s">
        <v>3376</v>
      </c>
      <c r="C602" s="74">
        <v>24.65</v>
      </c>
      <c r="D602" s="21">
        <v>30.319499999999998</v>
      </c>
      <c r="E602" s="62">
        <f t="shared" si="18"/>
        <v>20.952500000000001</v>
      </c>
      <c r="F602" s="19" t="str">
        <f t="shared" si="19"/>
        <v>AGA00073</v>
      </c>
      <c r="G602" s="3" t="s">
        <v>1048</v>
      </c>
      <c r="H602" s="14">
        <v>8591912080102</v>
      </c>
      <c r="I602" s="8"/>
      <c r="J602" s="8" t="s">
        <v>3</v>
      </c>
      <c r="K602" s="43" t="s">
        <v>1036</v>
      </c>
      <c r="L602" s="16">
        <v>71</v>
      </c>
      <c r="M602" s="17" t="s">
        <v>1035</v>
      </c>
      <c r="N602" s="55" t="s">
        <v>7073</v>
      </c>
    </row>
    <row r="603" spans="1:14" x14ac:dyDescent="0.25">
      <c r="A603" s="12" t="s">
        <v>1082</v>
      </c>
      <c r="B603" s="10" t="s">
        <v>3373</v>
      </c>
      <c r="C603" s="74">
        <v>24.65</v>
      </c>
      <c r="D603" s="21">
        <v>30.319499999999998</v>
      </c>
      <c r="E603" s="62">
        <f t="shared" si="18"/>
        <v>20.952500000000001</v>
      </c>
      <c r="F603" s="19" t="str">
        <f t="shared" si="19"/>
        <v>AGA00070</v>
      </c>
      <c r="G603" s="3" t="s">
        <v>1081</v>
      </c>
      <c r="H603" s="14">
        <v>8591912080072</v>
      </c>
      <c r="I603" s="8"/>
      <c r="J603" s="8" t="s">
        <v>3</v>
      </c>
      <c r="K603" s="43" t="s">
        <v>1036</v>
      </c>
      <c r="L603" s="16">
        <v>76</v>
      </c>
      <c r="M603" s="17" t="s">
        <v>1077</v>
      </c>
      <c r="N603" s="55" t="s">
        <v>7074</v>
      </c>
    </row>
    <row r="604" spans="1:14" x14ac:dyDescent="0.25">
      <c r="A604" s="12" t="s">
        <v>1050</v>
      </c>
      <c r="B604" s="10" t="s">
        <v>3377</v>
      </c>
      <c r="C604" s="74">
        <v>24.65</v>
      </c>
      <c r="D604" s="21">
        <v>30.319499999999998</v>
      </c>
      <c r="E604" s="62">
        <f t="shared" si="18"/>
        <v>20.952500000000001</v>
      </c>
      <c r="F604" s="19" t="str">
        <f t="shared" si="19"/>
        <v>AGA00074</v>
      </c>
      <c r="G604" s="3" t="s">
        <v>1048</v>
      </c>
      <c r="H604" s="14">
        <v>8591912080119</v>
      </c>
      <c r="I604" s="8"/>
      <c r="J604" s="6" t="s">
        <v>5</v>
      </c>
      <c r="K604" s="43" t="s">
        <v>1036</v>
      </c>
      <c r="L604" s="16">
        <v>71</v>
      </c>
      <c r="M604" s="17" t="s">
        <v>1035</v>
      </c>
      <c r="N604" s="55" t="s">
        <v>7075</v>
      </c>
    </row>
    <row r="605" spans="1:14" x14ac:dyDescent="0.25">
      <c r="A605" s="12" t="s">
        <v>1083</v>
      </c>
      <c r="B605" s="10" t="s">
        <v>3374</v>
      </c>
      <c r="C605" s="74">
        <v>24.65</v>
      </c>
      <c r="D605" s="21">
        <v>30.319499999999998</v>
      </c>
      <c r="E605" s="62">
        <f t="shared" si="18"/>
        <v>20.952500000000001</v>
      </c>
      <c r="F605" s="19" t="str">
        <f t="shared" si="19"/>
        <v>AGA00071</v>
      </c>
      <c r="G605" s="3" t="s">
        <v>1081</v>
      </c>
      <c r="H605" s="14">
        <v>8591912080089</v>
      </c>
      <c r="I605" s="8"/>
      <c r="J605" s="6" t="s">
        <v>5</v>
      </c>
      <c r="K605" s="43" t="s">
        <v>1036</v>
      </c>
      <c r="L605" s="16">
        <v>76</v>
      </c>
      <c r="M605" s="17" t="s">
        <v>1077</v>
      </c>
      <c r="N605" s="55" t="s">
        <v>7076</v>
      </c>
    </row>
    <row r="606" spans="1:14" x14ac:dyDescent="0.25">
      <c r="A606" s="12" t="s">
        <v>1051</v>
      </c>
      <c r="B606" s="10" t="s">
        <v>3378</v>
      </c>
      <c r="C606" s="74">
        <v>28.35</v>
      </c>
      <c r="D606" s="21">
        <v>34.8705</v>
      </c>
      <c r="E606" s="62">
        <f t="shared" si="18"/>
        <v>24.0975</v>
      </c>
      <c r="F606" s="19" t="str">
        <f t="shared" si="19"/>
        <v>AGA00075</v>
      </c>
      <c r="G606" s="3" t="s">
        <v>1048</v>
      </c>
      <c r="H606" s="14">
        <v>8591912080126</v>
      </c>
      <c r="I606" s="8"/>
      <c r="J606" s="6" t="s">
        <v>10</v>
      </c>
      <c r="K606" s="43" t="s">
        <v>1036</v>
      </c>
      <c r="L606" s="16">
        <v>71</v>
      </c>
      <c r="M606" s="17" t="s">
        <v>1035</v>
      </c>
      <c r="N606" s="55" t="s">
        <v>7077</v>
      </c>
    </row>
    <row r="607" spans="1:14" x14ac:dyDescent="0.25">
      <c r="A607" s="12" t="s">
        <v>1084</v>
      </c>
      <c r="B607" s="10" t="s">
        <v>3375</v>
      </c>
      <c r="C607" s="74">
        <v>28.35</v>
      </c>
      <c r="D607" s="21">
        <v>34.8705</v>
      </c>
      <c r="E607" s="62">
        <f t="shared" si="18"/>
        <v>24.0975</v>
      </c>
      <c r="F607" s="19" t="str">
        <f t="shared" si="19"/>
        <v>AGA00072</v>
      </c>
      <c r="G607" s="3" t="s">
        <v>1081</v>
      </c>
      <c r="H607" s="14">
        <v>8591912080096</v>
      </c>
      <c r="I607" s="8"/>
      <c r="J607" s="6" t="s">
        <v>10</v>
      </c>
      <c r="K607" s="43" t="s">
        <v>1036</v>
      </c>
      <c r="L607" s="16">
        <v>76</v>
      </c>
      <c r="M607" s="17" t="s">
        <v>1077</v>
      </c>
      <c r="N607" s="55" t="s">
        <v>7078</v>
      </c>
    </row>
    <row r="608" spans="1:14" x14ac:dyDescent="0.25">
      <c r="A608" s="12" t="s">
        <v>1831</v>
      </c>
      <c r="B608" s="10" t="s">
        <v>3361</v>
      </c>
      <c r="C608" s="74">
        <v>28.35</v>
      </c>
      <c r="D608" s="21">
        <v>34.8705</v>
      </c>
      <c r="E608" s="62">
        <f t="shared" si="18"/>
        <v>24.0975</v>
      </c>
      <c r="F608" s="19" t="str">
        <f t="shared" si="19"/>
        <v>AGA00049</v>
      </c>
      <c r="G608" s="3" t="s">
        <v>1829</v>
      </c>
      <c r="H608" s="14">
        <v>8591912076631</v>
      </c>
      <c r="I608" s="8"/>
      <c r="J608" s="9" t="s">
        <v>3</v>
      </c>
      <c r="K608" s="44" t="s">
        <v>1033</v>
      </c>
      <c r="L608" s="16">
        <v>132</v>
      </c>
      <c r="M608" s="18" t="s">
        <v>1830</v>
      </c>
      <c r="N608" s="55" t="s">
        <v>7079</v>
      </c>
    </row>
    <row r="609" spans="1:14" x14ac:dyDescent="0.25">
      <c r="A609" s="12" t="s">
        <v>1053</v>
      </c>
      <c r="B609" s="10" t="s">
        <v>3358</v>
      </c>
      <c r="C609" s="74">
        <v>28.35</v>
      </c>
      <c r="D609" s="21">
        <v>34.8705</v>
      </c>
      <c r="E609" s="62">
        <f t="shared" si="18"/>
        <v>24.0975</v>
      </c>
      <c r="F609" s="19" t="str">
        <f t="shared" si="19"/>
        <v>AGA00046</v>
      </c>
      <c r="G609" s="3" t="s">
        <v>1052</v>
      </c>
      <c r="H609" s="14">
        <v>8591912076600</v>
      </c>
      <c r="I609" s="8"/>
      <c r="J609" s="9" t="s">
        <v>3</v>
      </c>
      <c r="K609" s="44" t="s">
        <v>1033</v>
      </c>
      <c r="L609" s="16">
        <v>72</v>
      </c>
      <c r="M609" s="18" t="s">
        <v>1035</v>
      </c>
      <c r="N609" s="55" t="s">
        <v>7080</v>
      </c>
    </row>
    <row r="610" spans="1:14" x14ac:dyDescent="0.25">
      <c r="A610" s="12" t="s">
        <v>1832</v>
      </c>
      <c r="B610" s="10" t="s">
        <v>3362</v>
      </c>
      <c r="C610" s="74">
        <v>28.35</v>
      </c>
      <c r="D610" s="21">
        <v>34.8705</v>
      </c>
      <c r="E610" s="62">
        <f t="shared" si="18"/>
        <v>24.0975</v>
      </c>
      <c r="F610" s="19" t="str">
        <f t="shared" si="19"/>
        <v>AGA00050</v>
      </c>
      <c r="G610" s="3" t="s">
        <v>1829</v>
      </c>
      <c r="H610" s="14">
        <v>8591912076648</v>
      </c>
      <c r="I610" s="8"/>
      <c r="J610" s="6" t="s">
        <v>5</v>
      </c>
      <c r="K610" s="44" t="s">
        <v>1033</v>
      </c>
      <c r="L610" s="16">
        <v>132</v>
      </c>
      <c r="M610" s="18" t="s">
        <v>1830</v>
      </c>
      <c r="N610" s="55" t="s">
        <v>7081</v>
      </c>
    </row>
    <row r="611" spans="1:14" x14ac:dyDescent="0.25">
      <c r="A611" s="12" t="s">
        <v>1054</v>
      </c>
      <c r="B611" s="10" t="s">
        <v>3359</v>
      </c>
      <c r="C611" s="74">
        <v>28.35</v>
      </c>
      <c r="D611" s="21">
        <v>34.8705</v>
      </c>
      <c r="E611" s="62">
        <f t="shared" si="18"/>
        <v>24.0975</v>
      </c>
      <c r="F611" s="19" t="str">
        <f t="shared" si="19"/>
        <v>AGA00047</v>
      </c>
      <c r="G611" s="3" t="s">
        <v>1052</v>
      </c>
      <c r="H611" s="14">
        <v>8591912076617</v>
      </c>
      <c r="I611" s="8"/>
      <c r="J611" s="6" t="s">
        <v>5</v>
      </c>
      <c r="K611" s="44" t="s">
        <v>1033</v>
      </c>
      <c r="L611" s="16">
        <v>72</v>
      </c>
      <c r="M611" s="18" t="s">
        <v>1035</v>
      </c>
      <c r="N611" s="55" t="s">
        <v>7082</v>
      </c>
    </row>
    <row r="612" spans="1:14" x14ac:dyDescent="0.25">
      <c r="A612" s="12" t="s">
        <v>1833</v>
      </c>
      <c r="B612" s="10" t="s">
        <v>3363</v>
      </c>
      <c r="C612" s="74">
        <v>33.65</v>
      </c>
      <c r="D612" s="21">
        <v>41.389499999999998</v>
      </c>
      <c r="E612" s="62">
        <f t="shared" si="18"/>
        <v>28.602499999999999</v>
      </c>
      <c r="F612" s="19" t="str">
        <f t="shared" si="19"/>
        <v>AGA00051</v>
      </c>
      <c r="G612" s="3" t="s">
        <v>1829</v>
      </c>
      <c r="H612" s="14">
        <v>8591912076655</v>
      </c>
      <c r="I612" s="8"/>
      <c r="J612" s="6" t="s">
        <v>10</v>
      </c>
      <c r="K612" s="44" t="s">
        <v>1033</v>
      </c>
      <c r="L612" s="16">
        <v>132</v>
      </c>
      <c r="M612" s="18" t="s">
        <v>1830</v>
      </c>
      <c r="N612" s="55" t="s">
        <v>7083</v>
      </c>
    </row>
    <row r="613" spans="1:14" x14ac:dyDescent="0.25">
      <c r="A613" s="12" t="s">
        <v>1055</v>
      </c>
      <c r="B613" s="10" t="s">
        <v>3360</v>
      </c>
      <c r="C613" s="74">
        <v>33.65</v>
      </c>
      <c r="D613" s="21">
        <v>41.389499999999998</v>
      </c>
      <c r="E613" s="62">
        <f t="shared" si="18"/>
        <v>28.602499999999999</v>
      </c>
      <c r="F613" s="19" t="str">
        <f t="shared" si="19"/>
        <v>AGA00048</v>
      </c>
      <c r="G613" s="3" t="s">
        <v>1052</v>
      </c>
      <c r="H613" s="14">
        <v>8591912076624</v>
      </c>
      <c r="I613" s="8"/>
      <c r="J613" s="6" t="s">
        <v>10</v>
      </c>
      <c r="K613" s="44" t="s">
        <v>1033</v>
      </c>
      <c r="L613" s="16">
        <v>72</v>
      </c>
      <c r="M613" s="18" t="s">
        <v>1035</v>
      </c>
      <c r="N613" s="55" t="s">
        <v>7084</v>
      </c>
    </row>
    <row r="614" spans="1:14" x14ac:dyDescent="0.25">
      <c r="A614" s="12" t="s">
        <v>1335</v>
      </c>
      <c r="B614" s="10" t="s">
        <v>4206</v>
      </c>
      <c r="C614" s="74">
        <v>63.45</v>
      </c>
      <c r="D614" s="21">
        <v>78.043500000000009</v>
      </c>
      <c r="E614" s="62">
        <f t="shared" si="18"/>
        <v>53.932500000000005</v>
      </c>
      <c r="F614" s="19" t="str">
        <f t="shared" si="19"/>
        <v>ANO00094</v>
      </c>
      <c r="G614" s="3" t="s">
        <v>1334</v>
      </c>
      <c r="H614" s="14">
        <v>8591912105980</v>
      </c>
      <c r="I614" s="8"/>
      <c r="J614" s="8" t="s">
        <v>3</v>
      </c>
      <c r="K614" s="43" t="s">
        <v>1033</v>
      </c>
      <c r="L614" s="16">
        <v>103</v>
      </c>
      <c r="M614" s="17" t="s">
        <v>1122</v>
      </c>
      <c r="N614" s="55" t="s">
        <v>7085</v>
      </c>
    </row>
    <row r="615" spans="1:14" x14ac:dyDescent="0.25">
      <c r="A615" s="12" t="s">
        <v>1336</v>
      </c>
      <c r="B615" s="10" t="s">
        <v>4207</v>
      </c>
      <c r="C615" s="74">
        <v>63.45</v>
      </c>
      <c r="D615" s="21">
        <v>78.043500000000009</v>
      </c>
      <c r="E615" s="62">
        <f t="shared" si="18"/>
        <v>53.932500000000005</v>
      </c>
      <c r="F615" s="19" t="str">
        <f t="shared" si="19"/>
        <v>ANO00095</v>
      </c>
      <c r="G615" s="3" t="s">
        <v>1334</v>
      </c>
      <c r="H615" s="14">
        <v>8591912105997</v>
      </c>
      <c r="I615" s="8"/>
      <c r="J615" s="6" t="s">
        <v>5</v>
      </c>
      <c r="K615" s="43" t="s">
        <v>1033</v>
      </c>
      <c r="L615" s="16">
        <v>103</v>
      </c>
      <c r="M615" s="17" t="s">
        <v>1122</v>
      </c>
      <c r="N615" s="55" t="s">
        <v>7086</v>
      </c>
    </row>
    <row r="616" spans="1:14" x14ac:dyDescent="0.25">
      <c r="A616" s="12" t="s">
        <v>1337</v>
      </c>
      <c r="B616" s="10" t="s">
        <v>4208</v>
      </c>
      <c r="C616" s="74">
        <v>69.55</v>
      </c>
      <c r="D616" s="21">
        <v>85.546499999999995</v>
      </c>
      <c r="E616" s="62">
        <f t="shared" si="18"/>
        <v>59.1175</v>
      </c>
      <c r="F616" s="19" t="str">
        <f t="shared" si="19"/>
        <v>ANO00096</v>
      </c>
      <c r="G616" s="3" t="s">
        <v>1334</v>
      </c>
      <c r="H616" s="14">
        <v>8591912106000</v>
      </c>
      <c r="I616" s="8"/>
      <c r="J616" s="6" t="s">
        <v>10</v>
      </c>
      <c r="K616" s="43" t="s">
        <v>1033</v>
      </c>
      <c r="L616" s="16">
        <v>103</v>
      </c>
      <c r="M616" s="17" t="s">
        <v>1122</v>
      </c>
      <c r="N616" s="55" t="s">
        <v>7087</v>
      </c>
    </row>
    <row r="617" spans="1:14" x14ac:dyDescent="0.25">
      <c r="A617" s="12" t="s">
        <v>443</v>
      </c>
      <c r="B617" s="10" t="s">
        <v>4606</v>
      </c>
      <c r="C617" s="74">
        <v>223.85</v>
      </c>
      <c r="D617" s="21">
        <v>275.33549999999997</v>
      </c>
      <c r="E617" s="62">
        <f t="shared" si="18"/>
        <v>190.27249999999998</v>
      </c>
      <c r="F617" s="19" t="str">
        <f t="shared" si="19"/>
        <v>ASKL0318</v>
      </c>
      <c r="G617" s="3" t="s">
        <v>439</v>
      </c>
      <c r="H617" s="14">
        <v>8591912108875</v>
      </c>
      <c r="I617" s="8"/>
      <c r="J617" s="45" t="s">
        <v>93</v>
      </c>
      <c r="K617" s="43" t="s">
        <v>88</v>
      </c>
      <c r="L617" s="16">
        <v>37</v>
      </c>
      <c r="M617" s="17" t="s">
        <v>1</v>
      </c>
      <c r="N617" s="55" t="s">
        <v>7088</v>
      </c>
    </row>
    <row r="618" spans="1:14" x14ac:dyDescent="0.25">
      <c r="A618" s="12" t="s">
        <v>445</v>
      </c>
      <c r="B618" s="10" t="s">
        <v>4608</v>
      </c>
      <c r="C618" s="74">
        <v>223.85</v>
      </c>
      <c r="D618" s="21">
        <v>275.33549999999997</v>
      </c>
      <c r="E618" s="62">
        <f t="shared" si="18"/>
        <v>190.27249999999998</v>
      </c>
      <c r="F618" s="19" t="str">
        <f t="shared" si="19"/>
        <v>ASKL0320</v>
      </c>
      <c r="G618" s="3" t="s">
        <v>439</v>
      </c>
      <c r="H618" s="14">
        <v>8591912108899</v>
      </c>
      <c r="I618" s="8"/>
      <c r="J618" s="45" t="s">
        <v>93</v>
      </c>
      <c r="K618" s="43" t="s">
        <v>88</v>
      </c>
      <c r="L618" s="16">
        <v>37</v>
      </c>
      <c r="M618" s="17" t="s">
        <v>1</v>
      </c>
      <c r="N618" s="55" t="s">
        <v>7089</v>
      </c>
    </row>
    <row r="619" spans="1:14" x14ac:dyDescent="0.25">
      <c r="A619" s="12" t="s">
        <v>444</v>
      </c>
      <c r="B619" s="10" t="s">
        <v>4607</v>
      </c>
      <c r="C619" s="74">
        <v>223.85</v>
      </c>
      <c r="D619" s="21">
        <v>275.33549999999997</v>
      </c>
      <c r="E619" s="62">
        <f t="shared" si="18"/>
        <v>190.27249999999998</v>
      </c>
      <c r="F619" s="19" t="str">
        <f t="shared" si="19"/>
        <v>ASKL0319</v>
      </c>
      <c r="G619" s="3" t="s">
        <v>439</v>
      </c>
      <c r="H619" s="14">
        <v>8591912108882</v>
      </c>
      <c r="I619" s="8"/>
      <c r="J619" s="45" t="s">
        <v>93</v>
      </c>
      <c r="K619" s="43" t="s">
        <v>88</v>
      </c>
      <c r="L619" s="16">
        <v>37</v>
      </c>
      <c r="M619" s="17" t="s">
        <v>1</v>
      </c>
      <c r="N619" s="55" t="s">
        <v>7090</v>
      </c>
    </row>
    <row r="620" spans="1:14" x14ac:dyDescent="0.25">
      <c r="A620" s="12" t="s">
        <v>449</v>
      </c>
      <c r="B620" s="10" t="s">
        <v>4523</v>
      </c>
      <c r="C620" s="74">
        <v>223.85</v>
      </c>
      <c r="D620" s="21">
        <v>275.33549999999997</v>
      </c>
      <c r="E620" s="62">
        <f t="shared" si="18"/>
        <v>190.27249999999998</v>
      </c>
      <c r="F620" s="19" t="str">
        <f t="shared" si="19"/>
        <v>ASKL0035</v>
      </c>
      <c r="G620" s="3" t="s">
        <v>439</v>
      </c>
      <c r="H620" s="14">
        <v>8591912056855</v>
      </c>
      <c r="I620" s="8"/>
      <c r="J620" s="8" t="s">
        <v>101</v>
      </c>
      <c r="K620" s="44" t="s">
        <v>88</v>
      </c>
      <c r="L620" s="16">
        <v>37</v>
      </c>
      <c r="M620" s="18" t="s">
        <v>1</v>
      </c>
      <c r="N620" s="55" t="s">
        <v>7091</v>
      </c>
    </row>
    <row r="621" spans="1:14" x14ac:dyDescent="0.25">
      <c r="A621" s="12" t="s">
        <v>451</v>
      </c>
      <c r="B621" s="10" t="s">
        <v>4520</v>
      </c>
      <c r="C621" s="74">
        <v>223.85</v>
      </c>
      <c r="D621" s="21">
        <v>275.33549999999997</v>
      </c>
      <c r="E621" s="62">
        <f t="shared" si="18"/>
        <v>190.27249999999998</v>
      </c>
      <c r="F621" s="19" t="str">
        <f t="shared" si="19"/>
        <v>ASKL0032</v>
      </c>
      <c r="G621" s="3" t="s">
        <v>439</v>
      </c>
      <c r="H621" s="14">
        <v>8591912056824</v>
      </c>
      <c r="I621" s="8"/>
      <c r="J621" s="8" t="s">
        <v>101</v>
      </c>
      <c r="K621" s="44" t="s">
        <v>88</v>
      </c>
      <c r="L621" s="16">
        <v>37</v>
      </c>
      <c r="M621" s="18" t="s">
        <v>1</v>
      </c>
      <c r="N621" s="55" t="s">
        <v>7092</v>
      </c>
    </row>
    <row r="622" spans="1:14" x14ac:dyDescent="0.25">
      <c r="A622" s="12" t="s">
        <v>450</v>
      </c>
      <c r="B622" s="10" t="s">
        <v>4524</v>
      </c>
      <c r="C622" s="74">
        <v>223.85</v>
      </c>
      <c r="D622" s="21">
        <v>275.33549999999997</v>
      </c>
      <c r="E622" s="62">
        <f t="shared" si="18"/>
        <v>190.27249999999998</v>
      </c>
      <c r="F622" s="19" t="str">
        <f t="shared" si="19"/>
        <v>ASKL0036</v>
      </c>
      <c r="G622" s="3" t="s">
        <v>439</v>
      </c>
      <c r="H622" s="14">
        <v>8591912056862</v>
      </c>
      <c r="I622" s="8"/>
      <c r="J622" s="8" t="s">
        <v>101</v>
      </c>
      <c r="K622" s="44" t="s">
        <v>88</v>
      </c>
      <c r="L622" s="16">
        <v>37</v>
      </c>
      <c r="M622" s="18" t="s">
        <v>1</v>
      </c>
      <c r="N622" s="55" t="s">
        <v>7093</v>
      </c>
    </row>
    <row r="623" spans="1:14" x14ac:dyDescent="0.25">
      <c r="A623" s="12" t="s">
        <v>395</v>
      </c>
      <c r="B623" s="10" t="s">
        <v>3039</v>
      </c>
      <c r="C623" s="74">
        <v>33.65</v>
      </c>
      <c r="D623" s="21">
        <v>41.389499999999998</v>
      </c>
      <c r="E623" s="62">
        <f t="shared" si="18"/>
        <v>28.602499999999999</v>
      </c>
      <c r="F623" s="19" t="str">
        <f t="shared" si="19"/>
        <v>ACE00455</v>
      </c>
      <c r="G623" s="3" t="s">
        <v>394</v>
      </c>
      <c r="H623" s="14">
        <v>8591912056411</v>
      </c>
      <c r="I623" s="8" t="s">
        <v>4873</v>
      </c>
      <c r="J623" s="9" t="s">
        <v>3</v>
      </c>
      <c r="K623" s="44" t="s">
        <v>45</v>
      </c>
      <c r="L623" s="16">
        <v>36</v>
      </c>
      <c r="M623" s="18" t="s">
        <v>1</v>
      </c>
      <c r="N623" s="55" t="s">
        <v>7094</v>
      </c>
    </row>
    <row r="624" spans="1:14" x14ac:dyDescent="0.25">
      <c r="A624" s="12" t="s">
        <v>396</v>
      </c>
      <c r="B624" s="10" t="s">
        <v>3040</v>
      </c>
      <c r="C624" s="74">
        <v>33.65</v>
      </c>
      <c r="D624" s="21">
        <v>41.389499999999998</v>
      </c>
      <c r="E624" s="62">
        <f t="shared" si="18"/>
        <v>28.602499999999999</v>
      </c>
      <c r="F624" s="19" t="str">
        <f t="shared" si="19"/>
        <v>ACE00456</v>
      </c>
      <c r="G624" s="3" t="s">
        <v>394</v>
      </c>
      <c r="H624" s="14">
        <v>8591912056428</v>
      </c>
      <c r="I624" s="8" t="s">
        <v>46</v>
      </c>
      <c r="J624" s="9" t="s">
        <v>3</v>
      </c>
      <c r="K624" s="44" t="s">
        <v>45</v>
      </c>
      <c r="L624" s="16">
        <v>36</v>
      </c>
      <c r="M624" s="18" t="s">
        <v>1</v>
      </c>
      <c r="N624" s="55" t="s">
        <v>7095</v>
      </c>
    </row>
    <row r="625" spans="1:14" x14ac:dyDescent="0.25">
      <c r="A625" s="12" t="s">
        <v>399</v>
      </c>
      <c r="B625" s="10" t="s">
        <v>3135</v>
      </c>
      <c r="C625" s="74">
        <v>67.55</v>
      </c>
      <c r="D625" s="21">
        <v>83.086500000000001</v>
      </c>
      <c r="E625" s="62">
        <f t="shared" si="18"/>
        <v>57.417499999999997</v>
      </c>
      <c r="F625" s="19" t="str">
        <f t="shared" si="19"/>
        <v>ACE00678</v>
      </c>
      <c r="G625" s="3" t="s">
        <v>394</v>
      </c>
      <c r="H625" s="14">
        <v>8591912064003</v>
      </c>
      <c r="I625" s="8" t="s">
        <v>4873</v>
      </c>
      <c r="J625" s="8" t="s">
        <v>7</v>
      </c>
      <c r="K625" s="43" t="s">
        <v>45</v>
      </c>
      <c r="L625" s="16">
        <v>36</v>
      </c>
      <c r="M625" s="17" t="s">
        <v>1</v>
      </c>
      <c r="N625" s="55" t="s">
        <v>7096</v>
      </c>
    </row>
    <row r="626" spans="1:14" x14ac:dyDescent="0.25">
      <c r="A626" s="12" t="s">
        <v>401</v>
      </c>
      <c r="B626" s="10" t="s">
        <v>3136</v>
      </c>
      <c r="C626" s="74">
        <v>67.55</v>
      </c>
      <c r="D626" s="21">
        <v>83.086500000000001</v>
      </c>
      <c r="E626" s="62">
        <f t="shared" si="18"/>
        <v>57.417499999999997</v>
      </c>
      <c r="F626" s="19" t="str">
        <f t="shared" si="19"/>
        <v>ACE00679</v>
      </c>
      <c r="G626" s="3" t="s">
        <v>394</v>
      </c>
      <c r="H626" s="14">
        <v>8591912064010</v>
      </c>
      <c r="I626" s="8" t="s">
        <v>4873</v>
      </c>
      <c r="J626" s="8" t="s">
        <v>9</v>
      </c>
      <c r="K626" s="43" t="s">
        <v>45</v>
      </c>
      <c r="L626" s="16">
        <v>36</v>
      </c>
      <c r="M626" s="17" t="s">
        <v>1</v>
      </c>
      <c r="N626" s="55" t="s">
        <v>7097</v>
      </c>
    </row>
    <row r="627" spans="1:14" x14ac:dyDescent="0.25">
      <c r="A627" s="12" t="s">
        <v>397</v>
      </c>
      <c r="B627" s="10" t="s">
        <v>3041</v>
      </c>
      <c r="C627" s="74">
        <v>33.65</v>
      </c>
      <c r="D627" s="21">
        <v>41.389499999999998</v>
      </c>
      <c r="E627" s="62">
        <f t="shared" si="18"/>
        <v>28.602499999999999</v>
      </c>
      <c r="F627" s="19" t="str">
        <f t="shared" si="19"/>
        <v>ACE00457</v>
      </c>
      <c r="G627" s="3" t="s">
        <v>394</v>
      </c>
      <c r="H627" s="14">
        <v>8591912056435</v>
      </c>
      <c r="I627" s="8" t="s">
        <v>4873</v>
      </c>
      <c r="J627" s="6" t="s">
        <v>5</v>
      </c>
      <c r="K627" s="44" t="s">
        <v>45</v>
      </c>
      <c r="L627" s="16">
        <v>36</v>
      </c>
      <c r="M627" s="18" t="s">
        <v>1</v>
      </c>
      <c r="N627" s="55" t="s">
        <v>7098</v>
      </c>
    </row>
    <row r="628" spans="1:14" x14ac:dyDescent="0.25">
      <c r="A628" s="12" t="s">
        <v>400</v>
      </c>
      <c r="B628" s="10" t="s">
        <v>3137</v>
      </c>
      <c r="C628" s="74">
        <v>67.55</v>
      </c>
      <c r="D628" s="21">
        <v>83.086500000000001</v>
      </c>
      <c r="E628" s="62">
        <f t="shared" si="18"/>
        <v>57.417499999999997</v>
      </c>
      <c r="F628" s="19" t="str">
        <f t="shared" si="19"/>
        <v>ACE00680</v>
      </c>
      <c r="G628" s="3" t="s">
        <v>394</v>
      </c>
      <c r="H628" s="14">
        <v>8591912064027</v>
      </c>
      <c r="I628" s="8" t="s">
        <v>46</v>
      </c>
      <c r="J628" s="8" t="s">
        <v>7</v>
      </c>
      <c r="K628" s="43" t="s">
        <v>45</v>
      </c>
      <c r="L628" s="16">
        <v>36</v>
      </c>
      <c r="M628" s="17" t="s">
        <v>1</v>
      </c>
      <c r="N628" s="55" t="s">
        <v>7099</v>
      </c>
    </row>
    <row r="629" spans="1:14" x14ac:dyDescent="0.25">
      <c r="A629" s="12" t="s">
        <v>402</v>
      </c>
      <c r="B629" s="10" t="s">
        <v>3138</v>
      </c>
      <c r="C629" s="74">
        <v>67.55</v>
      </c>
      <c r="D629" s="21">
        <v>83.086500000000001</v>
      </c>
      <c r="E629" s="62">
        <f t="shared" si="18"/>
        <v>57.417499999999997</v>
      </c>
      <c r="F629" s="19" t="str">
        <f t="shared" si="19"/>
        <v>ACE00681</v>
      </c>
      <c r="G629" s="3" t="s">
        <v>394</v>
      </c>
      <c r="H629" s="14">
        <v>8591912064034</v>
      </c>
      <c r="I629" s="8" t="s">
        <v>46</v>
      </c>
      <c r="J629" s="8" t="s">
        <v>9</v>
      </c>
      <c r="K629" s="43" t="s">
        <v>45</v>
      </c>
      <c r="L629" s="16">
        <v>36</v>
      </c>
      <c r="M629" s="17" t="s">
        <v>1</v>
      </c>
      <c r="N629" s="55" t="s">
        <v>7100</v>
      </c>
    </row>
    <row r="630" spans="1:14" x14ac:dyDescent="0.25">
      <c r="A630" s="12" t="s">
        <v>398</v>
      </c>
      <c r="B630" s="10" t="s">
        <v>3042</v>
      </c>
      <c r="C630" s="74">
        <v>33.65</v>
      </c>
      <c r="D630" s="21">
        <v>41.389499999999998</v>
      </c>
      <c r="E630" s="62">
        <f t="shared" si="18"/>
        <v>28.602499999999999</v>
      </c>
      <c r="F630" s="19" t="str">
        <f t="shared" si="19"/>
        <v>ACE00458</v>
      </c>
      <c r="G630" s="3" t="s">
        <v>394</v>
      </c>
      <c r="H630" s="14">
        <v>8591912056442</v>
      </c>
      <c r="I630" s="8" t="s">
        <v>46</v>
      </c>
      <c r="J630" s="6" t="s">
        <v>5</v>
      </c>
      <c r="K630" s="44" t="s">
        <v>45</v>
      </c>
      <c r="L630" s="16">
        <v>36</v>
      </c>
      <c r="M630" s="18" t="s">
        <v>1</v>
      </c>
      <c r="N630" s="55" t="s">
        <v>7101</v>
      </c>
    </row>
    <row r="631" spans="1:14" x14ac:dyDescent="0.25">
      <c r="A631" s="12" t="s">
        <v>403</v>
      </c>
      <c r="B631" s="10" t="s">
        <v>3043</v>
      </c>
      <c r="C631" s="74">
        <v>56.15</v>
      </c>
      <c r="D631" s="21">
        <v>69.064499999999995</v>
      </c>
      <c r="E631" s="62">
        <f t="shared" si="18"/>
        <v>47.727499999999999</v>
      </c>
      <c r="F631" s="19" t="str">
        <f t="shared" si="19"/>
        <v>ACE00459</v>
      </c>
      <c r="G631" s="3" t="s">
        <v>394</v>
      </c>
      <c r="H631" s="14">
        <v>8591912056459</v>
      </c>
      <c r="I631" s="8" t="s">
        <v>4873</v>
      </c>
      <c r="J631" s="6" t="s">
        <v>10</v>
      </c>
      <c r="K631" s="44" t="s">
        <v>45</v>
      </c>
      <c r="L631" s="16">
        <v>36</v>
      </c>
      <c r="M631" s="18" t="s">
        <v>1</v>
      </c>
      <c r="N631" s="55" t="s">
        <v>7102</v>
      </c>
    </row>
    <row r="632" spans="1:14" x14ac:dyDescent="0.25">
      <c r="A632" s="12" t="s">
        <v>404</v>
      </c>
      <c r="B632" s="10" t="s">
        <v>3044</v>
      </c>
      <c r="C632" s="74">
        <v>56.15</v>
      </c>
      <c r="D632" s="21">
        <v>69.064499999999995</v>
      </c>
      <c r="E632" s="62">
        <f t="shared" si="18"/>
        <v>47.727499999999999</v>
      </c>
      <c r="F632" s="19" t="str">
        <f t="shared" si="19"/>
        <v>ACE00460</v>
      </c>
      <c r="G632" s="3" t="s">
        <v>394</v>
      </c>
      <c r="H632" s="14">
        <v>8591912056466</v>
      </c>
      <c r="I632" s="8" t="s">
        <v>46</v>
      </c>
      <c r="J632" s="6" t="s">
        <v>10</v>
      </c>
      <c r="K632" s="44" t="s">
        <v>45</v>
      </c>
      <c r="L632" s="16">
        <v>36</v>
      </c>
      <c r="M632" s="18" t="s">
        <v>1</v>
      </c>
      <c r="N632" s="55" t="s">
        <v>7103</v>
      </c>
    </row>
    <row r="633" spans="1:14" x14ac:dyDescent="0.25">
      <c r="A633" s="12" t="s">
        <v>428</v>
      </c>
      <c r="B633" s="10" t="s">
        <v>3238</v>
      </c>
      <c r="C633" s="74">
        <v>49.95</v>
      </c>
      <c r="D633" s="21">
        <v>61.438500000000005</v>
      </c>
      <c r="E633" s="62">
        <f t="shared" si="18"/>
        <v>42.457500000000003</v>
      </c>
      <c r="F633" s="19" t="str">
        <f t="shared" si="19"/>
        <v>ACE00952</v>
      </c>
      <c r="G633" s="3" t="s">
        <v>427</v>
      </c>
      <c r="H633" s="14">
        <v>8591912300996</v>
      </c>
      <c r="I633" s="8" t="s">
        <v>4873</v>
      </c>
      <c r="J633" s="8" t="s">
        <v>3</v>
      </c>
      <c r="K633" s="43" t="s">
        <v>76</v>
      </c>
      <c r="L633" s="16">
        <v>37</v>
      </c>
      <c r="M633" s="17" t="s">
        <v>1</v>
      </c>
      <c r="N633" s="55" t="s">
        <v>7104</v>
      </c>
    </row>
    <row r="634" spans="1:14" x14ac:dyDescent="0.25">
      <c r="A634" s="12" t="s">
        <v>429</v>
      </c>
      <c r="B634" s="10" t="s">
        <v>3241</v>
      </c>
      <c r="C634" s="74">
        <v>49.95</v>
      </c>
      <c r="D634" s="21">
        <v>61.438500000000005</v>
      </c>
      <c r="E634" s="62">
        <f t="shared" si="18"/>
        <v>42.457500000000003</v>
      </c>
      <c r="F634" s="19" t="str">
        <f t="shared" si="19"/>
        <v>ACE00955</v>
      </c>
      <c r="G634" s="3" t="s">
        <v>427</v>
      </c>
      <c r="H634" s="14">
        <v>8591912301023</v>
      </c>
      <c r="I634" s="8" t="s">
        <v>46</v>
      </c>
      <c r="J634" s="8" t="s">
        <v>3</v>
      </c>
      <c r="K634" s="43" t="s">
        <v>76</v>
      </c>
      <c r="L634" s="16">
        <v>37</v>
      </c>
      <c r="M634" s="17" t="s">
        <v>1</v>
      </c>
      <c r="N634" s="55" t="s">
        <v>7105</v>
      </c>
    </row>
    <row r="635" spans="1:14" x14ac:dyDescent="0.25">
      <c r="A635" s="12" t="s">
        <v>438</v>
      </c>
      <c r="B635" s="10" t="s">
        <v>3272</v>
      </c>
      <c r="C635" s="74">
        <v>49.95</v>
      </c>
      <c r="D635" s="21">
        <v>61.438500000000005</v>
      </c>
      <c r="E635" s="62">
        <f t="shared" si="18"/>
        <v>42.457500000000003</v>
      </c>
      <c r="F635" s="19" t="str">
        <f t="shared" si="19"/>
        <v>ACE00998</v>
      </c>
      <c r="G635" s="3" t="s">
        <v>427</v>
      </c>
      <c r="H635" s="14">
        <v>8591912301450</v>
      </c>
      <c r="I635" s="8"/>
      <c r="J635" s="6" t="s">
        <v>85</v>
      </c>
      <c r="K635" s="43" t="s">
        <v>76</v>
      </c>
      <c r="L635" s="16">
        <v>37</v>
      </c>
      <c r="M635" s="17" t="s">
        <v>1</v>
      </c>
      <c r="N635" s="55" t="s">
        <v>7106</v>
      </c>
    </row>
    <row r="636" spans="1:14" x14ac:dyDescent="0.25">
      <c r="A636" s="12" t="s">
        <v>432</v>
      </c>
      <c r="B636" s="10" t="s">
        <v>3176</v>
      </c>
      <c r="C636" s="74">
        <v>95.75</v>
      </c>
      <c r="D636" s="21">
        <v>117.77249999999999</v>
      </c>
      <c r="E636" s="62">
        <f t="shared" si="18"/>
        <v>81.387500000000003</v>
      </c>
      <c r="F636" s="19" t="str">
        <f t="shared" si="19"/>
        <v>ACE00780</v>
      </c>
      <c r="G636" s="3" t="s">
        <v>427</v>
      </c>
      <c r="H636" s="14">
        <v>8591912081512</v>
      </c>
      <c r="I636" s="8" t="s">
        <v>4873</v>
      </c>
      <c r="J636" s="8" t="s">
        <v>7</v>
      </c>
      <c r="K636" s="43" t="s">
        <v>76</v>
      </c>
      <c r="L636" s="16">
        <v>37</v>
      </c>
      <c r="M636" s="17" t="s">
        <v>1</v>
      </c>
      <c r="N636" s="55" t="s">
        <v>7107</v>
      </c>
    </row>
    <row r="637" spans="1:14" x14ac:dyDescent="0.25">
      <c r="A637" s="12" t="s">
        <v>434</v>
      </c>
      <c r="B637" s="10" t="s">
        <v>3177</v>
      </c>
      <c r="C637" s="74">
        <v>95.75</v>
      </c>
      <c r="D637" s="21">
        <v>117.77249999999999</v>
      </c>
      <c r="E637" s="62">
        <f t="shared" si="18"/>
        <v>81.387500000000003</v>
      </c>
      <c r="F637" s="19" t="str">
        <f t="shared" si="19"/>
        <v>ACE00781</v>
      </c>
      <c r="G637" s="3" t="s">
        <v>427</v>
      </c>
      <c r="H637" s="14">
        <v>8591912081505</v>
      </c>
      <c r="I637" s="8" t="s">
        <v>4873</v>
      </c>
      <c r="J637" s="8" t="s">
        <v>9</v>
      </c>
      <c r="K637" s="43" t="s">
        <v>76</v>
      </c>
      <c r="L637" s="16">
        <v>37</v>
      </c>
      <c r="M637" s="17" t="s">
        <v>1</v>
      </c>
      <c r="N637" s="55" t="s">
        <v>7108</v>
      </c>
    </row>
    <row r="638" spans="1:14" x14ac:dyDescent="0.25">
      <c r="A638" s="12" t="s">
        <v>430</v>
      </c>
      <c r="B638" s="10" t="s">
        <v>3239</v>
      </c>
      <c r="C638" s="74">
        <v>49.95</v>
      </c>
      <c r="D638" s="21">
        <v>61.438500000000005</v>
      </c>
      <c r="E638" s="62">
        <f t="shared" si="18"/>
        <v>42.457500000000003</v>
      </c>
      <c r="F638" s="19" t="str">
        <f t="shared" si="19"/>
        <v>ACE00953</v>
      </c>
      <c r="G638" s="3" t="s">
        <v>427</v>
      </c>
      <c r="H638" s="14">
        <v>8591912301009</v>
      </c>
      <c r="I638" s="8" t="s">
        <v>4873</v>
      </c>
      <c r="J638" s="6" t="s">
        <v>5</v>
      </c>
      <c r="K638" s="43" t="s">
        <v>76</v>
      </c>
      <c r="L638" s="16">
        <v>37</v>
      </c>
      <c r="M638" s="17" t="s">
        <v>1</v>
      </c>
      <c r="N638" s="55" t="s">
        <v>7109</v>
      </c>
    </row>
    <row r="639" spans="1:14" x14ac:dyDescent="0.25">
      <c r="A639" s="12" t="s">
        <v>433</v>
      </c>
      <c r="B639" s="10" t="s">
        <v>3178</v>
      </c>
      <c r="C639" s="74">
        <v>95.75</v>
      </c>
      <c r="D639" s="21">
        <v>117.77249999999999</v>
      </c>
      <c r="E639" s="62">
        <f t="shared" si="18"/>
        <v>81.387500000000003</v>
      </c>
      <c r="F639" s="19" t="str">
        <f t="shared" si="19"/>
        <v>ACE00782</v>
      </c>
      <c r="G639" s="3" t="s">
        <v>427</v>
      </c>
      <c r="H639" s="14">
        <v>8591912081499</v>
      </c>
      <c r="I639" s="8" t="s">
        <v>46</v>
      </c>
      <c r="J639" s="8" t="s">
        <v>7</v>
      </c>
      <c r="K639" s="43" t="s">
        <v>76</v>
      </c>
      <c r="L639" s="16">
        <v>37</v>
      </c>
      <c r="M639" s="17" t="s">
        <v>1</v>
      </c>
      <c r="N639" s="55" t="s">
        <v>7110</v>
      </c>
    </row>
    <row r="640" spans="1:14" x14ac:dyDescent="0.25">
      <c r="A640" s="12" t="s">
        <v>435</v>
      </c>
      <c r="B640" s="10" t="s">
        <v>3179</v>
      </c>
      <c r="C640" s="74">
        <v>95.75</v>
      </c>
      <c r="D640" s="21">
        <v>117.77249999999999</v>
      </c>
      <c r="E640" s="62">
        <f t="shared" si="18"/>
        <v>81.387500000000003</v>
      </c>
      <c r="F640" s="19" t="str">
        <f t="shared" si="19"/>
        <v>ACE00783</v>
      </c>
      <c r="G640" s="3" t="s">
        <v>427</v>
      </c>
      <c r="H640" s="14">
        <v>8591912081482</v>
      </c>
      <c r="I640" s="8" t="s">
        <v>46</v>
      </c>
      <c r="J640" s="8" t="s">
        <v>9</v>
      </c>
      <c r="K640" s="43" t="s">
        <v>76</v>
      </c>
      <c r="L640" s="16">
        <v>37</v>
      </c>
      <c r="M640" s="17" t="s">
        <v>1</v>
      </c>
      <c r="N640" s="55" t="s">
        <v>7111</v>
      </c>
    </row>
    <row r="641" spans="1:14" x14ac:dyDescent="0.25">
      <c r="A641" s="12" t="s">
        <v>431</v>
      </c>
      <c r="B641" s="10" t="s">
        <v>3242</v>
      </c>
      <c r="C641" s="74">
        <v>49.95</v>
      </c>
      <c r="D641" s="21">
        <v>61.438500000000005</v>
      </c>
      <c r="E641" s="62">
        <f t="shared" si="18"/>
        <v>42.457500000000003</v>
      </c>
      <c r="F641" s="19" t="str">
        <f t="shared" si="19"/>
        <v>ACE00956</v>
      </c>
      <c r="G641" s="3" t="s">
        <v>427</v>
      </c>
      <c r="H641" s="14">
        <v>8591912301030</v>
      </c>
      <c r="I641" s="8" t="s">
        <v>46</v>
      </c>
      <c r="J641" s="6" t="s">
        <v>5</v>
      </c>
      <c r="K641" s="43" t="s">
        <v>76</v>
      </c>
      <c r="L641" s="16">
        <v>37</v>
      </c>
      <c r="M641" s="17" t="s">
        <v>1</v>
      </c>
      <c r="N641" s="55" t="s">
        <v>7112</v>
      </c>
    </row>
    <row r="642" spans="1:14" x14ac:dyDescent="0.25">
      <c r="A642" s="12" t="s">
        <v>436</v>
      </c>
      <c r="B642" s="10" t="s">
        <v>3240</v>
      </c>
      <c r="C642" s="74">
        <v>72.05</v>
      </c>
      <c r="D642" s="21">
        <v>88.621499999999997</v>
      </c>
      <c r="E642" s="62">
        <f t="shared" si="18"/>
        <v>61.2425</v>
      </c>
      <c r="F642" s="19" t="str">
        <f t="shared" si="19"/>
        <v>ACE00954</v>
      </c>
      <c r="G642" s="3" t="s">
        <v>427</v>
      </c>
      <c r="H642" s="14">
        <v>8591912301016</v>
      </c>
      <c r="I642" s="8" t="s">
        <v>4873</v>
      </c>
      <c r="J642" s="6" t="s">
        <v>10</v>
      </c>
      <c r="K642" s="43" t="s">
        <v>76</v>
      </c>
      <c r="L642" s="16">
        <v>37</v>
      </c>
      <c r="M642" s="17" t="s">
        <v>1</v>
      </c>
      <c r="N642" s="55" t="s">
        <v>7113</v>
      </c>
    </row>
    <row r="643" spans="1:14" x14ac:dyDescent="0.25">
      <c r="A643" s="12" t="s">
        <v>437</v>
      </c>
      <c r="B643" s="10" t="s">
        <v>3243</v>
      </c>
      <c r="C643" s="74">
        <v>72.05</v>
      </c>
      <c r="D643" s="21">
        <v>88.621499999999997</v>
      </c>
      <c r="E643" s="62">
        <f t="shared" si="18"/>
        <v>61.2425</v>
      </c>
      <c r="F643" s="19" t="str">
        <f t="shared" si="19"/>
        <v>ACE00957</v>
      </c>
      <c r="G643" s="3" t="s">
        <v>427</v>
      </c>
      <c r="H643" s="14">
        <v>8591912301047</v>
      </c>
      <c r="I643" s="8" t="s">
        <v>46</v>
      </c>
      <c r="J643" s="6" t="s">
        <v>10</v>
      </c>
      <c r="K643" s="43" t="s">
        <v>76</v>
      </c>
      <c r="L643" s="16">
        <v>37</v>
      </c>
      <c r="M643" s="17" t="s">
        <v>1</v>
      </c>
      <c r="N643" s="55" t="s">
        <v>7114</v>
      </c>
    </row>
    <row r="644" spans="1:14" x14ac:dyDescent="0.25">
      <c r="A644" s="12" t="s">
        <v>440</v>
      </c>
      <c r="B644" s="10" t="s">
        <v>4603</v>
      </c>
      <c r="C644" s="74">
        <v>223.85</v>
      </c>
      <c r="D644" s="21">
        <v>275.33549999999997</v>
      </c>
      <c r="E644" s="62">
        <f t="shared" si="18"/>
        <v>190.27249999999998</v>
      </c>
      <c r="F644" s="19" t="str">
        <f t="shared" si="19"/>
        <v>ASKL0315</v>
      </c>
      <c r="G644" s="3" t="s">
        <v>439</v>
      </c>
      <c r="H644" s="14">
        <v>8591912108486</v>
      </c>
      <c r="I644" s="8"/>
      <c r="J644" s="6" t="s">
        <v>89</v>
      </c>
      <c r="K644" s="43" t="s">
        <v>88</v>
      </c>
      <c r="L644" s="16">
        <v>37</v>
      </c>
      <c r="M644" s="17" t="s">
        <v>1</v>
      </c>
      <c r="N644" s="55" t="s">
        <v>7115</v>
      </c>
    </row>
    <row r="645" spans="1:14" x14ac:dyDescent="0.25">
      <c r="A645" s="12" t="s">
        <v>442</v>
      </c>
      <c r="B645" s="10" t="s">
        <v>4605</v>
      </c>
      <c r="C645" s="74">
        <v>223.85</v>
      </c>
      <c r="D645" s="21">
        <v>275.33549999999997</v>
      </c>
      <c r="E645" s="62">
        <f t="shared" si="18"/>
        <v>190.27249999999998</v>
      </c>
      <c r="F645" s="19" t="str">
        <f t="shared" si="19"/>
        <v>ASKL0317</v>
      </c>
      <c r="G645" s="3" t="s">
        <v>439</v>
      </c>
      <c r="H645" s="14">
        <v>8591912108509</v>
      </c>
      <c r="I645" s="8"/>
      <c r="J645" s="6" t="s">
        <v>89</v>
      </c>
      <c r="K645" s="43" t="s">
        <v>88</v>
      </c>
      <c r="L645" s="16">
        <v>37</v>
      </c>
      <c r="M645" s="17" t="s">
        <v>1</v>
      </c>
      <c r="N645" s="55" t="s">
        <v>7116</v>
      </c>
    </row>
    <row r="646" spans="1:14" x14ac:dyDescent="0.25">
      <c r="A646" s="12" t="s">
        <v>441</v>
      </c>
      <c r="B646" s="10" t="s">
        <v>4604</v>
      </c>
      <c r="C646" s="74">
        <v>223.85</v>
      </c>
      <c r="D646" s="21">
        <v>275.33549999999997</v>
      </c>
      <c r="E646" s="62">
        <f t="shared" si="18"/>
        <v>190.27249999999998</v>
      </c>
      <c r="F646" s="19" t="str">
        <f t="shared" si="19"/>
        <v>ASKL0316</v>
      </c>
      <c r="G646" s="3" t="s">
        <v>439</v>
      </c>
      <c r="H646" s="14">
        <v>8591912108493</v>
      </c>
      <c r="I646" s="8"/>
      <c r="J646" s="6" t="s">
        <v>89</v>
      </c>
      <c r="K646" s="43" t="s">
        <v>88</v>
      </c>
      <c r="L646" s="16">
        <v>37</v>
      </c>
      <c r="M646" s="17" t="s">
        <v>1</v>
      </c>
      <c r="N646" s="55" t="s">
        <v>7117</v>
      </c>
    </row>
    <row r="647" spans="1:14" x14ac:dyDescent="0.25">
      <c r="A647" s="12" t="s">
        <v>446</v>
      </c>
      <c r="B647" s="10" t="s">
        <v>4521</v>
      </c>
      <c r="C647" s="74">
        <v>223.85</v>
      </c>
      <c r="D647" s="21">
        <v>275.33549999999997</v>
      </c>
      <c r="E647" s="62">
        <f t="shared" si="18"/>
        <v>190.27249999999998</v>
      </c>
      <c r="F647" s="19" t="str">
        <f t="shared" si="19"/>
        <v>ASKL0033</v>
      </c>
      <c r="G647" s="3" t="s">
        <v>439</v>
      </c>
      <c r="H647" s="14">
        <v>8591912056831</v>
      </c>
      <c r="I647" s="8"/>
      <c r="J647" s="7" t="s">
        <v>97</v>
      </c>
      <c r="K647" s="44" t="s">
        <v>88</v>
      </c>
      <c r="L647" s="16">
        <v>37</v>
      </c>
      <c r="M647" s="18" t="s">
        <v>1</v>
      </c>
      <c r="N647" s="55" t="s">
        <v>7118</v>
      </c>
    </row>
    <row r="648" spans="1:14" x14ac:dyDescent="0.25">
      <c r="A648" s="12" t="s">
        <v>448</v>
      </c>
      <c r="B648" s="10" t="s">
        <v>4519</v>
      </c>
      <c r="C648" s="74">
        <v>223.85</v>
      </c>
      <c r="D648" s="21">
        <v>275.33549999999997</v>
      </c>
      <c r="E648" s="62">
        <f t="shared" si="18"/>
        <v>190.27249999999998</v>
      </c>
      <c r="F648" s="19" t="str">
        <f t="shared" si="19"/>
        <v>ASKL0031</v>
      </c>
      <c r="G648" s="3" t="s">
        <v>439</v>
      </c>
      <c r="H648" s="14">
        <v>8591912056817</v>
      </c>
      <c r="I648" s="8"/>
      <c r="J648" s="7" t="s">
        <v>97</v>
      </c>
      <c r="K648" s="44" t="s">
        <v>88</v>
      </c>
      <c r="L648" s="16">
        <v>37</v>
      </c>
      <c r="M648" s="18" t="s">
        <v>1</v>
      </c>
      <c r="N648" s="55" t="s">
        <v>7119</v>
      </c>
    </row>
    <row r="649" spans="1:14" x14ac:dyDescent="0.25">
      <c r="A649" s="12" t="s">
        <v>447</v>
      </c>
      <c r="B649" s="10" t="s">
        <v>4522</v>
      </c>
      <c r="C649" s="74">
        <v>223.85</v>
      </c>
      <c r="D649" s="21">
        <v>275.33549999999997</v>
      </c>
      <c r="E649" s="62">
        <f t="shared" ref="E649:E712" si="20">(C649-($E$6*C649))</f>
        <v>190.27249999999998</v>
      </c>
      <c r="F649" s="19" t="str">
        <f t="shared" ref="F649:F712" si="21">HYPERLINK(N649,A649)</f>
        <v>ASKL0034</v>
      </c>
      <c r="G649" s="3" t="s">
        <v>439</v>
      </c>
      <c r="H649" s="14">
        <v>8591912056848</v>
      </c>
      <c r="I649" s="8"/>
      <c r="J649" s="7" t="s">
        <v>97</v>
      </c>
      <c r="K649" s="44" t="s">
        <v>88</v>
      </c>
      <c r="L649" s="16">
        <v>37</v>
      </c>
      <c r="M649" s="18" t="s">
        <v>1</v>
      </c>
      <c r="N649" s="55" t="s">
        <v>7120</v>
      </c>
    </row>
    <row r="650" spans="1:14" x14ac:dyDescent="0.25">
      <c r="A650" s="12" t="s">
        <v>406</v>
      </c>
      <c r="B650" s="10" t="s">
        <v>4053</v>
      </c>
      <c r="C650" s="74">
        <v>28.35</v>
      </c>
      <c r="D650" s="21">
        <v>34.8705</v>
      </c>
      <c r="E650" s="62">
        <f t="shared" si="20"/>
        <v>24.0975</v>
      </c>
      <c r="F650" s="19" t="str">
        <f t="shared" si="21"/>
        <v>ALIB0117</v>
      </c>
      <c r="G650" s="3" t="s">
        <v>405</v>
      </c>
      <c r="H650" s="14">
        <v>8591912053175</v>
      </c>
      <c r="I650" s="8" t="s">
        <v>4873</v>
      </c>
      <c r="J650" s="9" t="s">
        <v>3</v>
      </c>
      <c r="K650" s="44" t="s">
        <v>56</v>
      </c>
      <c r="L650" s="16">
        <v>36</v>
      </c>
      <c r="M650" s="18" t="s">
        <v>1</v>
      </c>
      <c r="N650" s="55" t="s">
        <v>7121</v>
      </c>
    </row>
    <row r="651" spans="1:14" x14ac:dyDescent="0.25">
      <c r="A651" s="12" t="s">
        <v>407</v>
      </c>
      <c r="B651" s="10" t="s">
        <v>4054</v>
      </c>
      <c r="C651" s="74">
        <v>28.35</v>
      </c>
      <c r="D651" s="21">
        <v>34.8705</v>
      </c>
      <c r="E651" s="62">
        <f t="shared" si="20"/>
        <v>24.0975</v>
      </c>
      <c r="F651" s="19" t="str">
        <f t="shared" si="21"/>
        <v>ALIB0118</v>
      </c>
      <c r="G651" s="3" t="s">
        <v>405</v>
      </c>
      <c r="H651" s="14">
        <v>8591912053182</v>
      </c>
      <c r="I651" s="8" t="s">
        <v>46</v>
      </c>
      <c r="J651" s="9" t="s">
        <v>3</v>
      </c>
      <c r="K651" s="44" t="s">
        <v>56</v>
      </c>
      <c r="L651" s="16">
        <v>36</v>
      </c>
      <c r="M651" s="18" t="s">
        <v>1</v>
      </c>
      <c r="N651" s="55" t="s">
        <v>7122</v>
      </c>
    </row>
    <row r="652" spans="1:14" x14ac:dyDescent="0.25">
      <c r="A652" s="12" t="s">
        <v>410</v>
      </c>
      <c r="B652" s="10" t="s">
        <v>4057</v>
      </c>
      <c r="C652" s="74">
        <v>50.45</v>
      </c>
      <c r="D652" s="21">
        <v>62.0535</v>
      </c>
      <c r="E652" s="62">
        <f t="shared" si="20"/>
        <v>42.8825</v>
      </c>
      <c r="F652" s="19" t="str">
        <f t="shared" si="21"/>
        <v>ALIB0121</v>
      </c>
      <c r="G652" s="3" t="s">
        <v>405</v>
      </c>
      <c r="H652" s="14">
        <v>8591912053212</v>
      </c>
      <c r="I652" s="8" t="s">
        <v>4873</v>
      </c>
      <c r="J652" s="8" t="s">
        <v>7</v>
      </c>
      <c r="K652" s="44" t="s">
        <v>56</v>
      </c>
      <c r="L652" s="16">
        <v>36</v>
      </c>
      <c r="M652" s="18" t="s">
        <v>1</v>
      </c>
      <c r="N652" s="55" t="s">
        <v>7123</v>
      </c>
    </row>
    <row r="653" spans="1:14" x14ac:dyDescent="0.25">
      <c r="A653" s="12" t="s">
        <v>412</v>
      </c>
      <c r="B653" s="10" t="s">
        <v>4058</v>
      </c>
      <c r="C653" s="74">
        <v>50.45</v>
      </c>
      <c r="D653" s="21">
        <v>62.0535</v>
      </c>
      <c r="E653" s="62">
        <f t="shared" si="20"/>
        <v>42.8825</v>
      </c>
      <c r="F653" s="19" t="str">
        <f t="shared" si="21"/>
        <v>ALIB0122</v>
      </c>
      <c r="G653" s="3" t="s">
        <v>405</v>
      </c>
      <c r="H653" s="14">
        <v>8591912053229</v>
      </c>
      <c r="I653" s="8" t="s">
        <v>4873</v>
      </c>
      <c r="J653" s="8" t="s">
        <v>9</v>
      </c>
      <c r="K653" s="44" t="s">
        <v>56</v>
      </c>
      <c r="L653" s="16">
        <v>36</v>
      </c>
      <c r="M653" s="18" t="s">
        <v>1</v>
      </c>
      <c r="N653" s="55" t="s">
        <v>7124</v>
      </c>
    </row>
    <row r="654" spans="1:14" x14ac:dyDescent="0.25">
      <c r="A654" s="12" t="s">
        <v>408</v>
      </c>
      <c r="B654" s="10" t="s">
        <v>4055</v>
      </c>
      <c r="C654" s="74">
        <v>28.35</v>
      </c>
      <c r="D654" s="21">
        <v>34.8705</v>
      </c>
      <c r="E654" s="62">
        <f t="shared" si="20"/>
        <v>24.0975</v>
      </c>
      <c r="F654" s="19" t="str">
        <f t="shared" si="21"/>
        <v>ALIB0119</v>
      </c>
      <c r="G654" s="3" t="s">
        <v>405</v>
      </c>
      <c r="H654" s="14">
        <v>8591912053199</v>
      </c>
      <c r="I654" s="8" t="s">
        <v>4873</v>
      </c>
      <c r="J654" s="6" t="s">
        <v>5</v>
      </c>
      <c r="K654" s="44" t="s">
        <v>56</v>
      </c>
      <c r="L654" s="16">
        <v>36</v>
      </c>
      <c r="M654" s="18" t="s">
        <v>1</v>
      </c>
      <c r="N654" s="55" t="s">
        <v>7125</v>
      </c>
    </row>
    <row r="655" spans="1:14" x14ac:dyDescent="0.25">
      <c r="A655" s="12" t="s">
        <v>411</v>
      </c>
      <c r="B655" s="10" t="s">
        <v>4059</v>
      </c>
      <c r="C655" s="74">
        <v>50.45</v>
      </c>
      <c r="D655" s="21">
        <v>62.0535</v>
      </c>
      <c r="E655" s="62">
        <f t="shared" si="20"/>
        <v>42.8825</v>
      </c>
      <c r="F655" s="19" t="str">
        <f t="shared" si="21"/>
        <v>ALIB0123</v>
      </c>
      <c r="G655" s="3" t="s">
        <v>405</v>
      </c>
      <c r="H655" s="14">
        <v>8591912053236</v>
      </c>
      <c r="I655" s="8" t="s">
        <v>46</v>
      </c>
      <c r="J655" s="8" t="s">
        <v>7</v>
      </c>
      <c r="K655" s="44" t="s">
        <v>56</v>
      </c>
      <c r="L655" s="16">
        <v>36</v>
      </c>
      <c r="M655" s="18" t="s">
        <v>1</v>
      </c>
      <c r="N655" s="55" t="s">
        <v>7126</v>
      </c>
    </row>
    <row r="656" spans="1:14" x14ac:dyDescent="0.25">
      <c r="A656" s="12" t="s">
        <v>413</v>
      </c>
      <c r="B656" s="10" t="s">
        <v>4060</v>
      </c>
      <c r="C656" s="74">
        <v>50.45</v>
      </c>
      <c r="D656" s="21">
        <v>62.0535</v>
      </c>
      <c r="E656" s="62">
        <f t="shared" si="20"/>
        <v>42.8825</v>
      </c>
      <c r="F656" s="19" t="str">
        <f t="shared" si="21"/>
        <v>ALIB0124</v>
      </c>
      <c r="G656" s="3" t="s">
        <v>405</v>
      </c>
      <c r="H656" s="14">
        <v>8591912053243</v>
      </c>
      <c r="I656" s="8" t="s">
        <v>46</v>
      </c>
      <c r="J656" s="8" t="s">
        <v>9</v>
      </c>
      <c r="K656" s="44" t="s">
        <v>56</v>
      </c>
      <c r="L656" s="16">
        <v>36</v>
      </c>
      <c r="M656" s="18" t="s">
        <v>1</v>
      </c>
      <c r="N656" s="55" t="s">
        <v>7127</v>
      </c>
    </row>
    <row r="657" spans="1:14" x14ac:dyDescent="0.25">
      <c r="A657" s="12" t="s">
        <v>409</v>
      </c>
      <c r="B657" s="10" t="s">
        <v>4056</v>
      </c>
      <c r="C657" s="74">
        <v>28.35</v>
      </c>
      <c r="D657" s="21">
        <v>34.8705</v>
      </c>
      <c r="E657" s="62">
        <f t="shared" si="20"/>
        <v>24.0975</v>
      </c>
      <c r="F657" s="19" t="str">
        <f t="shared" si="21"/>
        <v>ALIB0120</v>
      </c>
      <c r="G657" s="3" t="s">
        <v>405</v>
      </c>
      <c r="H657" s="14">
        <v>8591912053205</v>
      </c>
      <c r="I657" s="8" t="s">
        <v>46</v>
      </c>
      <c r="J657" s="6" t="s">
        <v>5</v>
      </c>
      <c r="K657" s="44" t="s">
        <v>56</v>
      </c>
      <c r="L657" s="16">
        <v>36</v>
      </c>
      <c r="M657" s="18" t="s">
        <v>1</v>
      </c>
      <c r="N657" s="55" t="s">
        <v>7128</v>
      </c>
    </row>
    <row r="658" spans="1:14" x14ac:dyDescent="0.25">
      <c r="A658" s="12" t="s">
        <v>414</v>
      </c>
      <c r="B658" s="10" t="s">
        <v>4061</v>
      </c>
      <c r="C658" s="74">
        <v>50.45</v>
      </c>
      <c r="D658" s="21">
        <v>62.0535</v>
      </c>
      <c r="E658" s="62">
        <f t="shared" si="20"/>
        <v>42.8825</v>
      </c>
      <c r="F658" s="19" t="str">
        <f t="shared" si="21"/>
        <v>ALIB0125</v>
      </c>
      <c r="G658" s="3" t="s">
        <v>405</v>
      </c>
      <c r="H658" s="14">
        <v>8591912053250</v>
      </c>
      <c r="I658" s="8" t="s">
        <v>4873</v>
      </c>
      <c r="J658" s="6" t="s">
        <v>10</v>
      </c>
      <c r="K658" s="44" t="s">
        <v>56</v>
      </c>
      <c r="L658" s="16">
        <v>36</v>
      </c>
      <c r="M658" s="18" t="s">
        <v>1</v>
      </c>
      <c r="N658" s="55" t="s">
        <v>7129</v>
      </c>
    </row>
    <row r="659" spans="1:14" x14ac:dyDescent="0.25">
      <c r="A659" s="12" t="s">
        <v>415</v>
      </c>
      <c r="B659" s="10" t="s">
        <v>4062</v>
      </c>
      <c r="C659" s="74">
        <v>50.45</v>
      </c>
      <c r="D659" s="21">
        <v>62.0535</v>
      </c>
      <c r="E659" s="62">
        <f t="shared" si="20"/>
        <v>42.8825</v>
      </c>
      <c r="F659" s="19" t="str">
        <f t="shared" si="21"/>
        <v>ALIB0126</v>
      </c>
      <c r="G659" s="3" t="s">
        <v>405</v>
      </c>
      <c r="H659" s="14">
        <v>8591912053267</v>
      </c>
      <c r="I659" s="8" t="s">
        <v>46</v>
      </c>
      <c r="J659" s="6" t="s">
        <v>10</v>
      </c>
      <c r="K659" s="44" t="s">
        <v>56</v>
      </c>
      <c r="L659" s="16">
        <v>36</v>
      </c>
      <c r="M659" s="18" t="s">
        <v>1</v>
      </c>
      <c r="N659" s="55" t="s">
        <v>7130</v>
      </c>
    </row>
    <row r="660" spans="1:14" x14ac:dyDescent="0.25">
      <c r="A660" s="12" t="s">
        <v>389</v>
      </c>
      <c r="B660" s="10" t="s">
        <v>4301</v>
      </c>
      <c r="C660" s="74">
        <v>45.55</v>
      </c>
      <c r="D660" s="21">
        <v>56.026499999999999</v>
      </c>
      <c r="E660" s="62">
        <f t="shared" si="20"/>
        <v>38.717500000000001</v>
      </c>
      <c r="F660" s="19" t="str">
        <f t="shared" si="21"/>
        <v>ASC00087</v>
      </c>
      <c r="G660" s="3" t="s">
        <v>388</v>
      </c>
      <c r="H660" s="14">
        <v>8591912111165</v>
      </c>
      <c r="I660" s="8"/>
      <c r="J660" s="8" t="s">
        <v>3</v>
      </c>
      <c r="K660" s="43" t="s">
        <v>34</v>
      </c>
      <c r="L660" s="16">
        <v>35</v>
      </c>
      <c r="M660" s="17" t="s">
        <v>1</v>
      </c>
      <c r="N660" s="55" t="s">
        <v>7131</v>
      </c>
    </row>
    <row r="661" spans="1:14" x14ac:dyDescent="0.25">
      <c r="A661" s="12" t="s">
        <v>391</v>
      </c>
      <c r="B661" s="10" t="s">
        <v>4304</v>
      </c>
      <c r="C661" s="74">
        <v>67.55</v>
      </c>
      <c r="D661" s="21">
        <v>83.086500000000001</v>
      </c>
      <c r="E661" s="62">
        <f t="shared" si="20"/>
        <v>57.417499999999997</v>
      </c>
      <c r="F661" s="19" t="str">
        <f t="shared" si="21"/>
        <v>ASC00090</v>
      </c>
      <c r="G661" s="3" t="s">
        <v>388</v>
      </c>
      <c r="H661" s="14">
        <v>8591912111189</v>
      </c>
      <c r="I661" s="8"/>
      <c r="J661" s="8" t="s">
        <v>7</v>
      </c>
      <c r="K661" s="43" t="s">
        <v>34</v>
      </c>
      <c r="L661" s="16">
        <v>35</v>
      </c>
      <c r="M661" s="17" t="s">
        <v>1</v>
      </c>
      <c r="N661" s="55" t="s">
        <v>7132</v>
      </c>
    </row>
    <row r="662" spans="1:14" x14ac:dyDescent="0.25">
      <c r="A662" s="12" t="s">
        <v>392</v>
      </c>
      <c r="B662" s="10" t="s">
        <v>4305</v>
      </c>
      <c r="C662" s="74">
        <v>67.55</v>
      </c>
      <c r="D662" s="21">
        <v>83.086500000000001</v>
      </c>
      <c r="E662" s="62">
        <f t="shared" si="20"/>
        <v>57.417499999999997</v>
      </c>
      <c r="F662" s="19" t="str">
        <f t="shared" si="21"/>
        <v>ASC00091</v>
      </c>
      <c r="G662" s="3" t="s">
        <v>388</v>
      </c>
      <c r="H662" s="14">
        <v>8591912111196</v>
      </c>
      <c r="I662" s="8"/>
      <c r="J662" s="8" t="s">
        <v>9</v>
      </c>
      <c r="K662" s="43" t="s">
        <v>34</v>
      </c>
      <c r="L662" s="16">
        <v>35</v>
      </c>
      <c r="M662" s="17" t="s">
        <v>1</v>
      </c>
      <c r="N662" s="55" t="s">
        <v>7133</v>
      </c>
    </row>
    <row r="663" spans="1:14" x14ac:dyDescent="0.25">
      <c r="A663" s="12" t="s">
        <v>390</v>
      </c>
      <c r="B663" s="10" t="s">
        <v>4302</v>
      </c>
      <c r="C663" s="74">
        <v>45.55</v>
      </c>
      <c r="D663" s="21">
        <v>56.026499999999999</v>
      </c>
      <c r="E663" s="62">
        <f t="shared" si="20"/>
        <v>38.717500000000001</v>
      </c>
      <c r="F663" s="19" t="str">
        <f t="shared" si="21"/>
        <v>ASC00088</v>
      </c>
      <c r="G663" s="3" t="s">
        <v>388</v>
      </c>
      <c r="H663" s="14">
        <v>8591912111172</v>
      </c>
      <c r="I663" s="8"/>
      <c r="J663" s="6" t="s">
        <v>5</v>
      </c>
      <c r="K663" s="43" t="s">
        <v>34</v>
      </c>
      <c r="L663" s="16">
        <v>35</v>
      </c>
      <c r="M663" s="17" t="s">
        <v>1</v>
      </c>
      <c r="N663" s="55" t="s">
        <v>7134</v>
      </c>
    </row>
    <row r="664" spans="1:14" x14ac:dyDescent="0.25">
      <c r="A664" s="12" t="s">
        <v>393</v>
      </c>
      <c r="B664" s="10" t="s">
        <v>4303</v>
      </c>
      <c r="C664" s="74">
        <v>56.15</v>
      </c>
      <c r="D664" s="21">
        <v>69.064499999999995</v>
      </c>
      <c r="E664" s="62">
        <f t="shared" si="20"/>
        <v>47.727499999999999</v>
      </c>
      <c r="F664" s="19" t="str">
        <f t="shared" si="21"/>
        <v>ASC00089</v>
      </c>
      <c r="G664" s="3" t="s">
        <v>388</v>
      </c>
      <c r="H664" s="14">
        <v>8591912111202</v>
      </c>
      <c r="I664" s="8"/>
      <c r="J664" s="6" t="s">
        <v>10</v>
      </c>
      <c r="K664" s="43" t="s">
        <v>34</v>
      </c>
      <c r="L664" s="16">
        <v>35</v>
      </c>
      <c r="M664" s="17" t="s">
        <v>1</v>
      </c>
      <c r="N664" s="55" t="s">
        <v>7135</v>
      </c>
    </row>
    <row r="665" spans="1:14" x14ac:dyDescent="0.25">
      <c r="A665" s="12" t="s">
        <v>383</v>
      </c>
      <c r="B665" s="10" t="s">
        <v>4311</v>
      </c>
      <c r="C665" s="74">
        <v>50.45</v>
      </c>
      <c r="D665" s="21">
        <v>62.0535</v>
      </c>
      <c r="E665" s="62">
        <f t="shared" si="20"/>
        <v>42.8825</v>
      </c>
      <c r="F665" s="19" t="str">
        <f t="shared" si="21"/>
        <v>ASC00097</v>
      </c>
      <c r="G665" s="3" t="s">
        <v>382</v>
      </c>
      <c r="H665" s="14">
        <v>8591912111264</v>
      </c>
      <c r="I665" s="8"/>
      <c r="J665" s="8" t="s">
        <v>3</v>
      </c>
      <c r="K665" s="43" t="s">
        <v>27</v>
      </c>
      <c r="L665" s="16">
        <v>35</v>
      </c>
      <c r="M665" s="17" t="s">
        <v>1</v>
      </c>
      <c r="N665" s="55" t="s">
        <v>7136</v>
      </c>
    </row>
    <row r="666" spans="1:14" x14ac:dyDescent="0.25">
      <c r="A666" s="12" t="s">
        <v>385</v>
      </c>
      <c r="B666" s="10" t="s">
        <v>4314</v>
      </c>
      <c r="C666" s="74">
        <v>78.150000000000006</v>
      </c>
      <c r="D666" s="21">
        <v>96.124500000000012</v>
      </c>
      <c r="E666" s="62">
        <f t="shared" si="20"/>
        <v>66.427500000000009</v>
      </c>
      <c r="F666" s="19" t="str">
        <f t="shared" si="21"/>
        <v>ASC00100</v>
      </c>
      <c r="G666" s="3" t="s">
        <v>382</v>
      </c>
      <c r="H666" s="14">
        <v>8591912111288</v>
      </c>
      <c r="I666" s="8"/>
      <c r="J666" s="8" t="s">
        <v>7</v>
      </c>
      <c r="K666" s="43" t="s">
        <v>27</v>
      </c>
      <c r="L666" s="16">
        <v>35</v>
      </c>
      <c r="M666" s="17" t="s">
        <v>1</v>
      </c>
      <c r="N666" s="55" t="s">
        <v>7137</v>
      </c>
    </row>
    <row r="667" spans="1:14" x14ac:dyDescent="0.25">
      <c r="A667" s="12" t="s">
        <v>386</v>
      </c>
      <c r="B667" s="10" t="s">
        <v>4315</v>
      </c>
      <c r="C667" s="74">
        <v>78.150000000000006</v>
      </c>
      <c r="D667" s="21">
        <v>96.124500000000012</v>
      </c>
      <c r="E667" s="62">
        <f t="shared" si="20"/>
        <v>66.427500000000009</v>
      </c>
      <c r="F667" s="19" t="str">
        <f t="shared" si="21"/>
        <v>ASC00101</v>
      </c>
      <c r="G667" s="3" t="s">
        <v>382</v>
      </c>
      <c r="H667" s="14">
        <v>8591912111295</v>
      </c>
      <c r="I667" s="8"/>
      <c r="J667" s="8" t="s">
        <v>9</v>
      </c>
      <c r="K667" s="43" t="s">
        <v>27</v>
      </c>
      <c r="L667" s="16">
        <v>35</v>
      </c>
      <c r="M667" s="17" t="s">
        <v>1</v>
      </c>
      <c r="N667" s="55" t="s">
        <v>7138</v>
      </c>
    </row>
    <row r="668" spans="1:14" x14ac:dyDescent="0.25">
      <c r="A668" s="12" t="s">
        <v>384</v>
      </c>
      <c r="B668" s="10" t="s">
        <v>4312</v>
      </c>
      <c r="C668" s="74">
        <v>50.45</v>
      </c>
      <c r="D668" s="21">
        <v>62.0535</v>
      </c>
      <c r="E668" s="62">
        <f t="shared" si="20"/>
        <v>42.8825</v>
      </c>
      <c r="F668" s="19" t="str">
        <f t="shared" si="21"/>
        <v>ASC00098</v>
      </c>
      <c r="G668" s="3" t="s">
        <v>382</v>
      </c>
      <c r="H668" s="14">
        <v>8591912111271</v>
      </c>
      <c r="I668" s="8"/>
      <c r="J668" s="6" t="s">
        <v>5</v>
      </c>
      <c r="K668" s="43" t="s">
        <v>27</v>
      </c>
      <c r="L668" s="16">
        <v>35</v>
      </c>
      <c r="M668" s="17" t="s">
        <v>1</v>
      </c>
      <c r="N668" s="55" t="s">
        <v>7139</v>
      </c>
    </row>
    <row r="669" spans="1:14" x14ac:dyDescent="0.25">
      <c r="A669" s="12" t="s">
        <v>387</v>
      </c>
      <c r="B669" s="10" t="s">
        <v>4313</v>
      </c>
      <c r="C669" s="74">
        <v>67.55</v>
      </c>
      <c r="D669" s="21">
        <v>83.086500000000001</v>
      </c>
      <c r="E669" s="62">
        <f t="shared" si="20"/>
        <v>57.417499999999997</v>
      </c>
      <c r="F669" s="19" t="str">
        <f t="shared" si="21"/>
        <v>ASC00099</v>
      </c>
      <c r="G669" s="3" t="s">
        <v>382</v>
      </c>
      <c r="H669" s="14">
        <v>8591912111301</v>
      </c>
      <c r="I669" s="8"/>
      <c r="J669" s="6" t="s">
        <v>10</v>
      </c>
      <c r="K669" s="43" t="s">
        <v>27</v>
      </c>
      <c r="L669" s="16">
        <v>35</v>
      </c>
      <c r="M669" s="17" t="s">
        <v>1</v>
      </c>
      <c r="N669" s="55" t="s">
        <v>7140</v>
      </c>
    </row>
    <row r="670" spans="1:14" x14ac:dyDescent="0.25">
      <c r="A670" s="12" t="s">
        <v>365</v>
      </c>
      <c r="B670" s="10" t="s">
        <v>3101</v>
      </c>
      <c r="C670" s="74">
        <v>33.65</v>
      </c>
      <c r="D670" s="21">
        <v>41.389499999999998</v>
      </c>
      <c r="E670" s="62">
        <f t="shared" si="20"/>
        <v>28.602499999999999</v>
      </c>
      <c r="F670" s="19" t="str">
        <f t="shared" si="21"/>
        <v>ACE00560</v>
      </c>
      <c r="G670" s="3" t="s">
        <v>364</v>
      </c>
      <c r="H670" s="14">
        <v>8591912059979</v>
      </c>
      <c r="I670" s="8"/>
      <c r="J670" s="9" t="s">
        <v>3</v>
      </c>
      <c r="K670" s="44" t="s">
        <v>2</v>
      </c>
      <c r="L670" s="16">
        <v>34</v>
      </c>
      <c r="M670" s="18" t="s">
        <v>1</v>
      </c>
      <c r="N670" s="55" t="s">
        <v>7141</v>
      </c>
    </row>
    <row r="671" spans="1:14" x14ac:dyDescent="0.25">
      <c r="A671" s="12" t="s">
        <v>367</v>
      </c>
      <c r="B671" s="10" t="s">
        <v>2941</v>
      </c>
      <c r="C671" s="74">
        <v>56.15</v>
      </c>
      <c r="D671" s="21">
        <v>69.064499999999995</v>
      </c>
      <c r="E671" s="62">
        <f t="shared" si="20"/>
        <v>47.727499999999999</v>
      </c>
      <c r="F671" s="19" t="str">
        <f t="shared" si="21"/>
        <v>ACE00339</v>
      </c>
      <c r="G671" s="3" t="s">
        <v>364</v>
      </c>
      <c r="H671" s="14">
        <v>8591912049345</v>
      </c>
      <c r="I671" s="8"/>
      <c r="J671" s="8" t="s">
        <v>7</v>
      </c>
      <c r="K671" s="44" t="s">
        <v>2</v>
      </c>
      <c r="L671" s="16">
        <v>34</v>
      </c>
      <c r="M671" s="18" t="s">
        <v>1</v>
      </c>
      <c r="N671" s="55" t="s">
        <v>7142</v>
      </c>
    </row>
    <row r="672" spans="1:14" x14ac:dyDescent="0.25">
      <c r="A672" s="12" t="s">
        <v>368</v>
      </c>
      <c r="B672" s="10" t="s">
        <v>2942</v>
      </c>
      <c r="C672" s="74">
        <v>56.15</v>
      </c>
      <c r="D672" s="21">
        <v>69.064499999999995</v>
      </c>
      <c r="E672" s="62">
        <f t="shared" si="20"/>
        <v>47.727499999999999</v>
      </c>
      <c r="F672" s="19" t="str">
        <f t="shared" si="21"/>
        <v>ACE00340</v>
      </c>
      <c r="G672" s="3" t="s">
        <v>364</v>
      </c>
      <c r="H672" s="14">
        <v>8591912049352</v>
      </c>
      <c r="I672" s="8"/>
      <c r="J672" s="8" t="s">
        <v>9</v>
      </c>
      <c r="K672" s="44" t="s">
        <v>2</v>
      </c>
      <c r="L672" s="16">
        <v>34</v>
      </c>
      <c r="M672" s="18" t="s">
        <v>1</v>
      </c>
      <c r="N672" s="55" t="s">
        <v>7143</v>
      </c>
    </row>
    <row r="673" spans="1:14" x14ac:dyDescent="0.25">
      <c r="A673" s="12" t="s">
        <v>366</v>
      </c>
      <c r="B673" s="10" t="s">
        <v>2939</v>
      </c>
      <c r="C673" s="74">
        <v>33.65</v>
      </c>
      <c r="D673" s="21">
        <v>41.389499999999998</v>
      </c>
      <c r="E673" s="62">
        <f t="shared" si="20"/>
        <v>28.602499999999999</v>
      </c>
      <c r="F673" s="19" t="str">
        <f t="shared" si="21"/>
        <v>ACE00337</v>
      </c>
      <c r="G673" s="3" t="s">
        <v>364</v>
      </c>
      <c r="H673" s="14">
        <v>8591912049321</v>
      </c>
      <c r="I673" s="8"/>
      <c r="J673" s="6" t="s">
        <v>5</v>
      </c>
      <c r="K673" s="44" t="s">
        <v>2</v>
      </c>
      <c r="L673" s="16">
        <v>34</v>
      </c>
      <c r="M673" s="18" t="s">
        <v>1</v>
      </c>
      <c r="N673" s="55" t="s">
        <v>7144</v>
      </c>
    </row>
    <row r="674" spans="1:14" x14ac:dyDescent="0.25">
      <c r="A674" s="12" t="s">
        <v>369</v>
      </c>
      <c r="B674" s="10" t="s">
        <v>2940</v>
      </c>
      <c r="C674" s="74">
        <v>50.45</v>
      </c>
      <c r="D674" s="21">
        <v>62.0535</v>
      </c>
      <c r="E674" s="62">
        <f t="shared" si="20"/>
        <v>42.8825</v>
      </c>
      <c r="F674" s="19" t="str">
        <f t="shared" si="21"/>
        <v>ACE00338</v>
      </c>
      <c r="G674" s="3" t="s">
        <v>364</v>
      </c>
      <c r="H674" s="14">
        <v>8591912049338</v>
      </c>
      <c r="I674" s="8"/>
      <c r="J674" s="6" t="s">
        <v>10</v>
      </c>
      <c r="K674" s="44" t="s">
        <v>2</v>
      </c>
      <c r="L674" s="16">
        <v>34</v>
      </c>
      <c r="M674" s="18" t="s">
        <v>1</v>
      </c>
      <c r="N674" s="55" t="s">
        <v>7145</v>
      </c>
    </row>
    <row r="675" spans="1:14" x14ac:dyDescent="0.25">
      <c r="A675" s="12" t="s">
        <v>377</v>
      </c>
      <c r="B675" s="10" t="s">
        <v>4306</v>
      </c>
      <c r="C675" s="74">
        <v>28.35</v>
      </c>
      <c r="D675" s="21">
        <v>34.8705</v>
      </c>
      <c r="E675" s="62">
        <f t="shared" si="20"/>
        <v>24.0975</v>
      </c>
      <c r="F675" s="19" t="str">
        <f t="shared" si="21"/>
        <v>ASC00092</v>
      </c>
      <c r="G675" s="3" t="s">
        <v>376</v>
      </c>
      <c r="H675" s="14">
        <v>8591912111219</v>
      </c>
      <c r="I675" s="8"/>
      <c r="J675" s="8" t="s">
        <v>3</v>
      </c>
      <c r="K675" s="43" t="s">
        <v>20</v>
      </c>
      <c r="L675" s="16">
        <v>34</v>
      </c>
      <c r="M675" s="17" t="s">
        <v>1</v>
      </c>
      <c r="N675" s="55" t="s">
        <v>7146</v>
      </c>
    </row>
    <row r="676" spans="1:14" x14ac:dyDescent="0.25">
      <c r="A676" s="12" t="s">
        <v>379</v>
      </c>
      <c r="B676" s="10" t="s">
        <v>4309</v>
      </c>
      <c r="C676" s="74">
        <v>50.45</v>
      </c>
      <c r="D676" s="21">
        <v>62.0535</v>
      </c>
      <c r="E676" s="62">
        <f t="shared" si="20"/>
        <v>42.8825</v>
      </c>
      <c r="F676" s="19" t="str">
        <f t="shared" si="21"/>
        <v>ASC00095</v>
      </c>
      <c r="G676" s="3" t="s">
        <v>376</v>
      </c>
      <c r="H676" s="14">
        <v>8591912111233</v>
      </c>
      <c r="I676" s="8"/>
      <c r="J676" s="8" t="s">
        <v>7</v>
      </c>
      <c r="K676" s="43" t="s">
        <v>20</v>
      </c>
      <c r="L676" s="16">
        <v>34</v>
      </c>
      <c r="M676" s="17" t="s">
        <v>1</v>
      </c>
      <c r="N676" s="55" t="s">
        <v>7147</v>
      </c>
    </row>
    <row r="677" spans="1:14" x14ac:dyDescent="0.25">
      <c r="A677" s="12" t="s">
        <v>380</v>
      </c>
      <c r="B677" s="10" t="s">
        <v>4310</v>
      </c>
      <c r="C677" s="74">
        <v>50.45</v>
      </c>
      <c r="D677" s="21">
        <v>62.0535</v>
      </c>
      <c r="E677" s="62">
        <f t="shared" si="20"/>
        <v>42.8825</v>
      </c>
      <c r="F677" s="19" t="str">
        <f t="shared" si="21"/>
        <v>ASC00096</v>
      </c>
      <c r="G677" s="3" t="s">
        <v>376</v>
      </c>
      <c r="H677" s="14">
        <v>8591912111240</v>
      </c>
      <c r="I677" s="8"/>
      <c r="J677" s="8" t="s">
        <v>9</v>
      </c>
      <c r="K677" s="43" t="s">
        <v>20</v>
      </c>
      <c r="L677" s="16">
        <v>34</v>
      </c>
      <c r="M677" s="17" t="s">
        <v>1</v>
      </c>
      <c r="N677" s="55" t="s">
        <v>7148</v>
      </c>
    </row>
    <row r="678" spans="1:14" x14ac:dyDescent="0.25">
      <c r="A678" s="12" t="s">
        <v>378</v>
      </c>
      <c r="B678" s="10" t="s">
        <v>4307</v>
      </c>
      <c r="C678" s="74">
        <v>28.35</v>
      </c>
      <c r="D678" s="21">
        <v>34.8705</v>
      </c>
      <c r="E678" s="62">
        <f t="shared" si="20"/>
        <v>24.0975</v>
      </c>
      <c r="F678" s="19" t="str">
        <f t="shared" si="21"/>
        <v>ASC00093</v>
      </c>
      <c r="G678" s="3" t="s">
        <v>376</v>
      </c>
      <c r="H678" s="14">
        <v>8591912111226</v>
      </c>
      <c r="I678" s="8"/>
      <c r="J678" s="6" t="s">
        <v>5</v>
      </c>
      <c r="K678" s="43" t="s">
        <v>20</v>
      </c>
      <c r="L678" s="16">
        <v>34</v>
      </c>
      <c r="M678" s="17" t="s">
        <v>1</v>
      </c>
      <c r="N678" s="55" t="s">
        <v>7149</v>
      </c>
    </row>
    <row r="679" spans="1:14" x14ac:dyDescent="0.25">
      <c r="A679" s="12" t="s">
        <v>381</v>
      </c>
      <c r="B679" s="10" t="s">
        <v>4308</v>
      </c>
      <c r="C679" s="74">
        <v>39.35</v>
      </c>
      <c r="D679" s="21">
        <v>48.400500000000001</v>
      </c>
      <c r="E679" s="62">
        <f t="shared" si="20"/>
        <v>33.447500000000005</v>
      </c>
      <c r="F679" s="19" t="str">
        <f t="shared" si="21"/>
        <v>ASC00094</v>
      </c>
      <c r="G679" s="3" t="s">
        <v>376</v>
      </c>
      <c r="H679" s="14">
        <v>8591912111257</v>
      </c>
      <c r="I679" s="8"/>
      <c r="J679" s="6" t="s">
        <v>10</v>
      </c>
      <c r="K679" s="43" t="s">
        <v>20</v>
      </c>
      <c r="L679" s="16">
        <v>34</v>
      </c>
      <c r="M679" s="17" t="s">
        <v>1</v>
      </c>
      <c r="N679" s="55" t="s">
        <v>7150</v>
      </c>
    </row>
    <row r="680" spans="1:14" x14ac:dyDescent="0.25">
      <c r="A680" s="12" t="s">
        <v>371</v>
      </c>
      <c r="B680" s="10" t="s">
        <v>4316</v>
      </c>
      <c r="C680" s="74">
        <v>33.65</v>
      </c>
      <c r="D680" s="21">
        <v>41.389499999999998</v>
      </c>
      <c r="E680" s="62">
        <f t="shared" si="20"/>
        <v>28.602499999999999</v>
      </c>
      <c r="F680" s="19" t="str">
        <f t="shared" si="21"/>
        <v>ASC00102</v>
      </c>
      <c r="G680" s="3" t="s">
        <v>370</v>
      </c>
      <c r="H680" s="14">
        <v>8591912111318</v>
      </c>
      <c r="I680" s="8"/>
      <c r="J680" s="8" t="s">
        <v>3</v>
      </c>
      <c r="K680" s="43" t="s">
        <v>13</v>
      </c>
      <c r="L680" s="16">
        <v>34</v>
      </c>
      <c r="M680" s="17" t="s">
        <v>1</v>
      </c>
      <c r="N680" s="55" t="s">
        <v>7151</v>
      </c>
    </row>
    <row r="681" spans="1:14" x14ac:dyDescent="0.25">
      <c r="A681" s="12" t="s">
        <v>373</v>
      </c>
      <c r="B681" s="10" t="s">
        <v>4319</v>
      </c>
      <c r="C681" s="74">
        <v>62.65</v>
      </c>
      <c r="D681" s="21">
        <v>77.0595</v>
      </c>
      <c r="E681" s="62">
        <f t="shared" si="20"/>
        <v>53.252499999999998</v>
      </c>
      <c r="F681" s="19" t="str">
        <f t="shared" si="21"/>
        <v>ASC00105</v>
      </c>
      <c r="G681" s="3" t="s">
        <v>370</v>
      </c>
      <c r="H681" s="14">
        <v>8591912111332</v>
      </c>
      <c r="I681" s="8"/>
      <c r="J681" s="8" t="s">
        <v>7</v>
      </c>
      <c r="K681" s="43" t="s">
        <v>13</v>
      </c>
      <c r="L681" s="16">
        <v>34</v>
      </c>
      <c r="M681" s="17" t="s">
        <v>1</v>
      </c>
      <c r="N681" s="55" t="s">
        <v>7152</v>
      </c>
    </row>
    <row r="682" spans="1:14" x14ac:dyDescent="0.25">
      <c r="A682" s="12" t="s">
        <v>374</v>
      </c>
      <c r="B682" s="10" t="s">
        <v>4320</v>
      </c>
      <c r="C682" s="74">
        <v>62.65</v>
      </c>
      <c r="D682" s="21">
        <v>77.0595</v>
      </c>
      <c r="E682" s="62">
        <f t="shared" si="20"/>
        <v>53.252499999999998</v>
      </c>
      <c r="F682" s="19" t="str">
        <f t="shared" si="21"/>
        <v>ASC00106</v>
      </c>
      <c r="G682" s="3" t="s">
        <v>370</v>
      </c>
      <c r="H682" s="14">
        <v>8591912111349</v>
      </c>
      <c r="I682" s="8"/>
      <c r="J682" s="8" t="s">
        <v>9</v>
      </c>
      <c r="K682" s="43" t="s">
        <v>13</v>
      </c>
      <c r="L682" s="16">
        <v>34</v>
      </c>
      <c r="M682" s="17" t="s">
        <v>1</v>
      </c>
      <c r="N682" s="55" t="s">
        <v>7153</v>
      </c>
    </row>
    <row r="683" spans="1:14" x14ac:dyDescent="0.25">
      <c r="A683" s="12" t="s">
        <v>372</v>
      </c>
      <c r="B683" s="10" t="s">
        <v>4317</v>
      </c>
      <c r="C683" s="74">
        <v>33.65</v>
      </c>
      <c r="D683" s="21">
        <v>41.389499999999998</v>
      </c>
      <c r="E683" s="62">
        <f t="shared" si="20"/>
        <v>28.602499999999999</v>
      </c>
      <c r="F683" s="19" t="str">
        <f t="shared" si="21"/>
        <v>ASC00103</v>
      </c>
      <c r="G683" s="3" t="s">
        <v>370</v>
      </c>
      <c r="H683" s="14">
        <v>8591912111325</v>
      </c>
      <c r="I683" s="8"/>
      <c r="J683" s="6" t="s">
        <v>5</v>
      </c>
      <c r="K683" s="43" t="s">
        <v>13</v>
      </c>
      <c r="L683" s="16">
        <v>34</v>
      </c>
      <c r="M683" s="17" t="s">
        <v>1</v>
      </c>
      <c r="N683" s="55" t="s">
        <v>7154</v>
      </c>
    </row>
    <row r="684" spans="1:14" x14ac:dyDescent="0.25">
      <c r="A684" s="12" t="s">
        <v>375</v>
      </c>
      <c r="B684" s="10" t="s">
        <v>4318</v>
      </c>
      <c r="C684" s="74">
        <v>45.55</v>
      </c>
      <c r="D684" s="21">
        <v>56.026499999999999</v>
      </c>
      <c r="E684" s="62">
        <f t="shared" si="20"/>
        <v>38.717500000000001</v>
      </c>
      <c r="F684" s="19" t="str">
        <f t="shared" si="21"/>
        <v>ASC00104</v>
      </c>
      <c r="G684" s="3" t="s">
        <v>370</v>
      </c>
      <c r="H684" s="14">
        <v>8591912111356</v>
      </c>
      <c r="I684" s="8"/>
      <c r="J684" s="6" t="s">
        <v>10</v>
      </c>
      <c r="K684" s="43" t="s">
        <v>13</v>
      </c>
      <c r="L684" s="16">
        <v>34</v>
      </c>
      <c r="M684" s="17" t="s">
        <v>1</v>
      </c>
      <c r="N684" s="55" t="s">
        <v>7155</v>
      </c>
    </row>
    <row r="685" spans="1:14" x14ac:dyDescent="0.25">
      <c r="A685" s="12" t="s">
        <v>417</v>
      </c>
      <c r="B685" s="10" t="s">
        <v>3087</v>
      </c>
      <c r="C685" s="74">
        <v>33.65</v>
      </c>
      <c r="D685" s="21">
        <v>41.389499999999998</v>
      </c>
      <c r="E685" s="62">
        <f t="shared" si="20"/>
        <v>28.602499999999999</v>
      </c>
      <c r="F685" s="19" t="str">
        <f t="shared" si="21"/>
        <v>ACE00503</v>
      </c>
      <c r="G685" s="3" t="s">
        <v>416</v>
      </c>
      <c r="H685" s="14">
        <v>8591912055438</v>
      </c>
      <c r="I685" s="8" t="s">
        <v>4873</v>
      </c>
      <c r="J685" s="9" t="s">
        <v>3</v>
      </c>
      <c r="K685" s="44" t="s">
        <v>66</v>
      </c>
      <c r="L685" s="16">
        <v>36</v>
      </c>
      <c r="M685" s="18" t="s">
        <v>1</v>
      </c>
      <c r="N685" s="55" t="s">
        <v>7156</v>
      </c>
    </row>
    <row r="686" spans="1:14" x14ac:dyDescent="0.25">
      <c r="A686" s="12" t="s">
        <v>418</v>
      </c>
      <c r="B686" s="10" t="s">
        <v>3088</v>
      </c>
      <c r="C686" s="74">
        <v>33.65</v>
      </c>
      <c r="D686" s="21">
        <v>41.389499999999998</v>
      </c>
      <c r="E686" s="62">
        <f t="shared" si="20"/>
        <v>28.602499999999999</v>
      </c>
      <c r="F686" s="19" t="str">
        <f t="shared" si="21"/>
        <v>ACE00504</v>
      </c>
      <c r="G686" s="3" t="s">
        <v>416</v>
      </c>
      <c r="H686" s="14">
        <v>8591912055445</v>
      </c>
      <c r="I686" s="8" t="s">
        <v>46</v>
      </c>
      <c r="J686" s="9" t="s">
        <v>3</v>
      </c>
      <c r="K686" s="44" t="s">
        <v>66</v>
      </c>
      <c r="L686" s="16">
        <v>36</v>
      </c>
      <c r="M686" s="18" t="s">
        <v>1</v>
      </c>
      <c r="N686" s="55" t="s">
        <v>7157</v>
      </c>
    </row>
    <row r="687" spans="1:14" x14ac:dyDescent="0.25">
      <c r="A687" s="12" t="s">
        <v>421</v>
      </c>
      <c r="B687" s="10" t="s">
        <v>3174</v>
      </c>
      <c r="C687" s="74">
        <v>84.65</v>
      </c>
      <c r="D687" s="21">
        <v>104.1195</v>
      </c>
      <c r="E687" s="62">
        <f t="shared" si="20"/>
        <v>71.952500000000001</v>
      </c>
      <c r="F687" s="19" t="str">
        <f t="shared" si="21"/>
        <v>ACE00778</v>
      </c>
      <c r="G687" s="3" t="s">
        <v>416</v>
      </c>
      <c r="H687" s="14">
        <v>8591912082977</v>
      </c>
      <c r="I687" s="8" t="s">
        <v>4873</v>
      </c>
      <c r="J687" s="8" t="s">
        <v>7</v>
      </c>
      <c r="K687" s="43" t="s">
        <v>66</v>
      </c>
      <c r="L687" s="16">
        <v>36</v>
      </c>
      <c r="M687" s="17" t="s">
        <v>1</v>
      </c>
      <c r="N687" s="55" t="s">
        <v>7158</v>
      </c>
    </row>
    <row r="688" spans="1:14" x14ac:dyDescent="0.25">
      <c r="A688" s="12" t="s">
        <v>423</v>
      </c>
      <c r="B688" s="10" t="s">
        <v>3175</v>
      </c>
      <c r="C688" s="74">
        <v>84.65</v>
      </c>
      <c r="D688" s="21">
        <v>104.1195</v>
      </c>
      <c r="E688" s="62">
        <f t="shared" si="20"/>
        <v>71.952500000000001</v>
      </c>
      <c r="F688" s="19" t="str">
        <f t="shared" si="21"/>
        <v>ACE00779</v>
      </c>
      <c r="G688" s="3" t="s">
        <v>416</v>
      </c>
      <c r="H688" s="14">
        <v>8591912082960</v>
      </c>
      <c r="I688" s="8" t="s">
        <v>4873</v>
      </c>
      <c r="J688" s="8" t="s">
        <v>9</v>
      </c>
      <c r="K688" s="43" t="s">
        <v>66</v>
      </c>
      <c r="L688" s="16">
        <v>36</v>
      </c>
      <c r="M688" s="17" t="s">
        <v>1</v>
      </c>
      <c r="N688" s="55" t="s">
        <v>7159</v>
      </c>
    </row>
    <row r="689" spans="1:14" x14ac:dyDescent="0.25">
      <c r="A689" s="12" t="s">
        <v>419</v>
      </c>
      <c r="B689" s="10" t="s">
        <v>3089</v>
      </c>
      <c r="C689" s="74">
        <v>33.65</v>
      </c>
      <c r="D689" s="21">
        <v>41.389499999999998</v>
      </c>
      <c r="E689" s="62">
        <f t="shared" si="20"/>
        <v>28.602499999999999</v>
      </c>
      <c r="F689" s="19" t="str">
        <f t="shared" si="21"/>
        <v>ACE00505</v>
      </c>
      <c r="G689" s="3" t="s">
        <v>416</v>
      </c>
      <c r="H689" s="14">
        <v>8591912055452</v>
      </c>
      <c r="I689" s="8" t="s">
        <v>4873</v>
      </c>
      <c r="J689" s="6" t="s">
        <v>5</v>
      </c>
      <c r="K689" s="44" t="s">
        <v>66</v>
      </c>
      <c r="L689" s="16">
        <v>36</v>
      </c>
      <c r="M689" s="18" t="s">
        <v>1</v>
      </c>
      <c r="N689" s="55" t="s">
        <v>7160</v>
      </c>
    </row>
    <row r="690" spans="1:14" x14ac:dyDescent="0.25">
      <c r="A690" s="12" t="s">
        <v>422</v>
      </c>
      <c r="B690" s="10" t="s">
        <v>3206</v>
      </c>
      <c r="C690" s="74">
        <v>84.65</v>
      </c>
      <c r="D690" s="21">
        <v>104.1195</v>
      </c>
      <c r="E690" s="62">
        <f t="shared" si="20"/>
        <v>71.952500000000001</v>
      </c>
      <c r="F690" s="19" t="str">
        <f t="shared" si="21"/>
        <v>ACE00844</v>
      </c>
      <c r="G690" s="3" t="s">
        <v>416</v>
      </c>
      <c r="H690" s="14">
        <v>8591912082700</v>
      </c>
      <c r="I690" s="8" t="s">
        <v>46</v>
      </c>
      <c r="J690" s="8" t="s">
        <v>7</v>
      </c>
      <c r="K690" s="43" t="s">
        <v>66</v>
      </c>
      <c r="L690" s="16">
        <v>36</v>
      </c>
      <c r="M690" s="17" t="s">
        <v>1</v>
      </c>
      <c r="N690" s="55" t="s">
        <v>7161</v>
      </c>
    </row>
    <row r="691" spans="1:14" x14ac:dyDescent="0.25">
      <c r="A691" s="12" t="s">
        <v>424</v>
      </c>
      <c r="B691" s="10" t="s">
        <v>3207</v>
      </c>
      <c r="C691" s="74">
        <v>84.65</v>
      </c>
      <c r="D691" s="21">
        <v>104.1195</v>
      </c>
      <c r="E691" s="62">
        <f t="shared" si="20"/>
        <v>71.952500000000001</v>
      </c>
      <c r="F691" s="19" t="str">
        <f t="shared" si="21"/>
        <v>ACE00845</v>
      </c>
      <c r="G691" s="3" t="s">
        <v>416</v>
      </c>
      <c r="H691" s="14">
        <v>8591912082694</v>
      </c>
      <c r="I691" s="8" t="s">
        <v>46</v>
      </c>
      <c r="J691" s="8" t="s">
        <v>9</v>
      </c>
      <c r="K691" s="43" t="s">
        <v>66</v>
      </c>
      <c r="L691" s="16">
        <v>36</v>
      </c>
      <c r="M691" s="17" t="s">
        <v>1</v>
      </c>
      <c r="N691" s="55" t="s">
        <v>7162</v>
      </c>
    </row>
    <row r="692" spans="1:14" x14ac:dyDescent="0.25">
      <c r="A692" s="12" t="s">
        <v>420</v>
      </c>
      <c r="B692" s="10" t="s">
        <v>3090</v>
      </c>
      <c r="C692" s="74">
        <v>33.65</v>
      </c>
      <c r="D692" s="21">
        <v>41.389499999999998</v>
      </c>
      <c r="E692" s="62">
        <f t="shared" si="20"/>
        <v>28.602499999999999</v>
      </c>
      <c r="F692" s="19" t="str">
        <f t="shared" si="21"/>
        <v>ACE00506</v>
      </c>
      <c r="G692" s="3" t="s">
        <v>416</v>
      </c>
      <c r="H692" s="14">
        <v>8591912055469</v>
      </c>
      <c r="I692" s="8" t="s">
        <v>46</v>
      </c>
      <c r="J692" s="6" t="s">
        <v>5</v>
      </c>
      <c r="K692" s="44" t="s">
        <v>66</v>
      </c>
      <c r="L692" s="16">
        <v>36</v>
      </c>
      <c r="M692" s="18" t="s">
        <v>1</v>
      </c>
      <c r="N692" s="55" t="s">
        <v>7163</v>
      </c>
    </row>
    <row r="693" spans="1:14" x14ac:dyDescent="0.25">
      <c r="A693" s="12" t="s">
        <v>425</v>
      </c>
      <c r="B693" s="10" t="s">
        <v>3091</v>
      </c>
      <c r="C693" s="74">
        <v>56.15</v>
      </c>
      <c r="D693" s="21">
        <v>69.064499999999995</v>
      </c>
      <c r="E693" s="62">
        <f t="shared" si="20"/>
        <v>47.727499999999999</v>
      </c>
      <c r="F693" s="19" t="str">
        <f t="shared" si="21"/>
        <v>ACE00507</v>
      </c>
      <c r="G693" s="3" t="s">
        <v>416</v>
      </c>
      <c r="H693" s="14">
        <v>8591912055476</v>
      </c>
      <c r="I693" s="8" t="s">
        <v>4873</v>
      </c>
      <c r="J693" s="6" t="s">
        <v>10</v>
      </c>
      <c r="K693" s="44" t="s">
        <v>66</v>
      </c>
      <c r="L693" s="16">
        <v>36</v>
      </c>
      <c r="M693" s="18" t="s">
        <v>1</v>
      </c>
      <c r="N693" s="55" t="s">
        <v>7164</v>
      </c>
    </row>
    <row r="694" spans="1:14" x14ac:dyDescent="0.25">
      <c r="A694" s="12" t="s">
        <v>426</v>
      </c>
      <c r="B694" s="10" t="s">
        <v>3092</v>
      </c>
      <c r="C694" s="74">
        <v>56.15</v>
      </c>
      <c r="D694" s="21">
        <v>69.064499999999995</v>
      </c>
      <c r="E694" s="62">
        <f t="shared" si="20"/>
        <v>47.727499999999999</v>
      </c>
      <c r="F694" s="19" t="str">
        <f t="shared" si="21"/>
        <v>ACE00508</v>
      </c>
      <c r="G694" s="3" t="s">
        <v>416</v>
      </c>
      <c r="H694" s="14">
        <v>8591912055483</v>
      </c>
      <c r="I694" s="8" t="s">
        <v>46</v>
      </c>
      <c r="J694" s="6" t="s">
        <v>10</v>
      </c>
      <c r="K694" s="44" t="s">
        <v>66</v>
      </c>
      <c r="L694" s="16">
        <v>36</v>
      </c>
      <c r="M694" s="18" t="s">
        <v>1</v>
      </c>
      <c r="N694" s="55" t="s">
        <v>7165</v>
      </c>
    </row>
    <row r="695" spans="1:14" x14ac:dyDescent="0.25">
      <c r="A695" s="12" t="s">
        <v>1363</v>
      </c>
      <c r="B695" s="10" t="s">
        <v>4200</v>
      </c>
      <c r="C695" s="74">
        <v>49.95</v>
      </c>
      <c r="D695" s="21">
        <v>61.438500000000005</v>
      </c>
      <c r="E695" s="62">
        <f t="shared" si="20"/>
        <v>42.457500000000003</v>
      </c>
      <c r="F695" s="19" t="str">
        <f t="shared" si="21"/>
        <v>ANO00088</v>
      </c>
      <c r="G695" s="3" t="s">
        <v>1362</v>
      </c>
      <c r="H695" s="14">
        <v>8591912097001</v>
      </c>
      <c r="I695" s="8"/>
      <c r="J695" s="8" t="s">
        <v>3</v>
      </c>
      <c r="K695" s="43" t="s">
        <v>1033</v>
      </c>
      <c r="L695" s="16">
        <v>107</v>
      </c>
      <c r="M695" s="17" t="s">
        <v>1122</v>
      </c>
      <c r="N695" s="55" t="s">
        <v>7166</v>
      </c>
    </row>
    <row r="696" spans="1:14" x14ac:dyDescent="0.25">
      <c r="A696" s="12" t="s">
        <v>1364</v>
      </c>
      <c r="B696" s="10" t="s">
        <v>4201</v>
      </c>
      <c r="C696" s="74">
        <v>49.95</v>
      </c>
      <c r="D696" s="21">
        <v>61.438500000000005</v>
      </c>
      <c r="E696" s="62">
        <f t="shared" si="20"/>
        <v>42.457500000000003</v>
      </c>
      <c r="F696" s="19" t="str">
        <f t="shared" si="21"/>
        <v>ANO00089</v>
      </c>
      <c r="G696" s="3" t="s">
        <v>1362</v>
      </c>
      <c r="H696" s="14">
        <v>8591912097018</v>
      </c>
      <c r="I696" s="8"/>
      <c r="J696" s="6" t="s">
        <v>5</v>
      </c>
      <c r="K696" s="43" t="s">
        <v>1033</v>
      </c>
      <c r="L696" s="16">
        <v>107</v>
      </c>
      <c r="M696" s="17" t="s">
        <v>1122</v>
      </c>
      <c r="N696" s="55" t="s">
        <v>7167</v>
      </c>
    </row>
    <row r="697" spans="1:14" x14ac:dyDescent="0.25">
      <c r="A697" s="12" t="s">
        <v>1365</v>
      </c>
      <c r="B697" s="10" t="s">
        <v>4202</v>
      </c>
      <c r="C697" s="74">
        <v>54.85</v>
      </c>
      <c r="D697" s="21">
        <v>67.465500000000006</v>
      </c>
      <c r="E697" s="62">
        <f t="shared" si="20"/>
        <v>46.622500000000002</v>
      </c>
      <c r="F697" s="19" t="str">
        <f t="shared" si="21"/>
        <v>ANO00090</v>
      </c>
      <c r="G697" s="3" t="s">
        <v>1362</v>
      </c>
      <c r="H697" s="14">
        <v>8591912097025</v>
      </c>
      <c r="I697" s="8"/>
      <c r="J697" s="6" t="s">
        <v>10</v>
      </c>
      <c r="K697" s="43" t="s">
        <v>1033</v>
      </c>
      <c r="L697" s="16">
        <v>107</v>
      </c>
      <c r="M697" s="17" t="s">
        <v>1122</v>
      </c>
      <c r="N697" s="55" t="s">
        <v>7168</v>
      </c>
    </row>
    <row r="698" spans="1:14" x14ac:dyDescent="0.25">
      <c r="A698" s="12" t="s">
        <v>1323</v>
      </c>
      <c r="B698" s="10" t="s">
        <v>4194</v>
      </c>
      <c r="C698" s="74">
        <v>43.85</v>
      </c>
      <c r="D698" s="21">
        <v>53.935499999999998</v>
      </c>
      <c r="E698" s="62">
        <f t="shared" si="20"/>
        <v>37.272500000000001</v>
      </c>
      <c r="F698" s="19" t="str">
        <f t="shared" si="21"/>
        <v>ANO00082</v>
      </c>
      <c r="G698" s="3" t="s">
        <v>1322</v>
      </c>
      <c r="H698" s="14">
        <v>8591912096943</v>
      </c>
      <c r="I698" s="8"/>
      <c r="J698" s="8" t="s">
        <v>3</v>
      </c>
      <c r="K698" s="43" t="s">
        <v>1036</v>
      </c>
      <c r="L698" s="16">
        <v>101</v>
      </c>
      <c r="M698" s="17" t="s">
        <v>1122</v>
      </c>
      <c r="N698" s="55" t="s">
        <v>7169</v>
      </c>
    </row>
    <row r="699" spans="1:14" x14ac:dyDescent="0.25">
      <c r="A699" s="12" t="s">
        <v>1324</v>
      </c>
      <c r="B699" s="10" t="s">
        <v>4195</v>
      </c>
      <c r="C699" s="74">
        <v>43.85</v>
      </c>
      <c r="D699" s="21">
        <v>53.935499999999998</v>
      </c>
      <c r="E699" s="62">
        <f t="shared" si="20"/>
        <v>37.272500000000001</v>
      </c>
      <c r="F699" s="19" t="str">
        <f t="shared" si="21"/>
        <v>ANO00083</v>
      </c>
      <c r="G699" s="3" t="s">
        <v>1322</v>
      </c>
      <c r="H699" s="14">
        <v>8591912096950</v>
      </c>
      <c r="I699" s="8"/>
      <c r="J699" s="6" t="s">
        <v>5</v>
      </c>
      <c r="K699" s="43" t="s">
        <v>1036</v>
      </c>
      <c r="L699" s="16">
        <v>101</v>
      </c>
      <c r="M699" s="17" t="s">
        <v>1122</v>
      </c>
      <c r="N699" s="55" t="s">
        <v>7170</v>
      </c>
    </row>
    <row r="700" spans="1:14" x14ac:dyDescent="0.25">
      <c r="A700" s="12" t="s">
        <v>1325</v>
      </c>
      <c r="B700" s="10" t="s">
        <v>4196</v>
      </c>
      <c r="C700" s="74">
        <v>49.95</v>
      </c>
      <c r="D700" s="21">
        <v>61.438500000000005</v>
      </c>
      <c r="E700" s="62">
        <f t="shared" si="20"/>
        <v>42.457500000000003</v>
      </c>
      <c r="F700" s="19" t="str">
        <f t="shared" si="21"/>
        <v>ANO00084</v>
      </c>
      <c r="G700" s="3" t="s">
        <v>1322</v>
      </c>
      <c r="H700" s="14">
        <v>8591912096967</v>
      </c>
      <c r="I700" s="8"/>
      <c r="J700" s="6" t="s">
        <v>10</v>
      </c>
      <c r="K700" s="43" t="s">
        <v>1036</v>
      </c>
      <c r="L700" s="16">
        <v>101</v>
      </c>
      <c r="M700" s="17" t="s">
        <v>1122</v>
      </c>
      <c r="N700" s="55" t="s">
        <v>7171</v>
      </c>
    </row>
    <row r="701" spans="1:14" x14ac:dyDescent="0.25">
      <c r="A701" s="12" t="s">
        <v>1884</v>
      </c>
      <c r="B701" s="10" t="s">
        <v>3578</v>
      </c>
      <c r="C701" s="74">
        <v>33.65</v>
      </c>
      <c r="D701" s="21">
        <v>41.389499999999998</v>
      </c>
      <c r="E701" s="62">
        <f t="shared" si="20"/>
        <v>28.602499999999999</v>
      </c>
      <c r="F701" s="19" t="str">
        <f t="shared" si="21"/>
        <v>AGL00426</v>
      </c>
      <c r="G701" s="3" t="s">
        <v>1883</v>
      </c>
      <c r="H701" s="14">
        <v>8591912004214</v>
      </c>
      <c r="I701" s="8" t="s">
        <v>4873</v>
      </c>
      <c r="J701" s="9" t="s">
        <v>3</v>
      </c>
      <c r="K701" s="44" t="s">
        <v>1407</v>
      </c>
      <c r="L701" s="16">
        <v>140</v>
      </c>
      <c r="M701" s="18" t="s">
        <v>1830</v>
      </c>
      <c r="N701" s="55" t="s">
        <v>7172</v>
      </c>
    </row>
    <row r="702" spans="1:14" x14ac:dyDescent="0.25">
      <c r="A702" s="12" t="s">
        <v>1520</v>
      </c>
      <c r="B702" s="10" t="s">
        <v>3584</v>
      </c>
      <c r="C702" s="74">
        <v>32.85</v>
      </c>
      <c r="D702" s="21">
        <v>40.405500000000004</v>
      </c>
      <c r="E702" s="62">
        <f t="shared" si="20"/>
        <v>27.922499999999999</v>
      </c>
      <c r="F702" s="19" t="str">
        <f t="shared" si="21"/>
        <v>AGL00436</v>
      </c>
      <c r="G702" s="3" t="s">
        <v>1519</v>
      </c>
      <c r="H702" s="14">
        <v>8591912004313</v>
      </c>
      <c r="I702" s="8" t="s">
        <v>4873</v>
      </c>
      <c r="J702" s="9" t="s">
        <v>3</v>
      </c>
      <c r="K702" s="44" t="s">
        <v>1407</v>
      </c>
      <c r="L702" s="16">
        <v>119</v>
      </c>
      <c r="M702" s="18" t="s">
        <v>1383</v>
      </c>
      <c r="N702" s="55" t="s">
        <v>7173</v>
      </c>
    </row>
    <row r="703" spans="1:14" x14ac:dyDescent="0.25">
      <c r="A703" s="12" t="s">
        <v>1885</v>
      </c>
      <c r="B703" s="10" t="s">
        <v>3581</v>
      </c>
      <c r="C703" s="74">
        <v>33.65</v>
      </c>
      <c r="D703" s="21">
        <v>41.389499999999998</v>
      </c>
      <c r="E703" s="62">
        <f t="shared" si="20"/>
        <v>28.602499999999999</v>
      </c>
      <c r="F703" s="19" t="str">
        <f t="shared" si="21"/>
        <v>AGL00431</v>
      </c>
      <c r="G703" s="3" t="s">
        <v>1883</v>
      </c>
      <c r="H703" s="14">
        <v>8591912004269</v>
      </c>
      <c r="I703" s="8" t="s">
        <v>46</v>
      </c>
      <c r="J703" s="9" t="s">
        <v>3</v>
      </c>
      <c r="K703" s="44" t="s">
        <v>1407</v>
      </c>
      <c r="L703" s="16">
        <v>140</v>
      </c>
      <c r="M703" s="18" t="s">
        <v>1830</v>
      </c>
      <c r="N703" s="55" t="s">
        <v>7174</v>
      </c>
    </row>
    <row r="704" spans="1:14" x14ac:dyDescent="0.25">
      <c r="A704" s="12" t="s">
        <v>1521</v>
      </c>
      <c r="B704" s="10" t="s">
        <v>3587</v>
      </c>
      <c r="C704" s="74">
        <v>32.85</v>
      </c>
      <c r="D704" s="21">
        <v>40.405500000000004</v>
      </c>
      <c r="E704" s="62">
        <f t="shared" si="20"/>
        <v>27.922499999999999</v>
      </c>
      <c r="F704" s="19" t="str">
        <f t="shared" si="21"/>
        <v>AGL00441</v>
      </c>
      <c r="G704" s="3" t="s">
        <v>1519</v>
      </c>
      <c r="H704" s="14">
        <v>8591912004368</v>
      </c>
      <c r="I704" s="8" t="s">
        <v>46</v>
      </c>
      <c r="J704" s="9" t="s">
        <v>3</v>
      </c>
      <c r="K704" s="44" t="s">
        <v>1407</v>
      </c>
      <c r="L704" s="16">
        <v>119</v>
      </c>
      <c r="M704" s="18" t="s">
        <v>1383</v>
      </c>
      <c r="N704" s="55" t="s">
        <v>7175</v>
      </c>
    </row>
    <row r="705" spans="1:14" x14ac:dyDescent="0.25">
      <c r="A705" s="12" t="s">
        <v>1510</v>
      </c>
      <c r="B705" s="10" t="s">
        <v>4657</v>
      </c>
      <c r="C705" s="74">
        <v>223.85</v>
      </c>
      <c r="D705" s="21">
        <v>275.33549999999997</v>
      </c>
      <c r="E705" s="62">
        <f t="shared" si="20"/>
        <v>190.27249999999998</v>
      </c>
      <c r="F705" s="19" t="str">
        <f t="shared" si="21"/>
        <v>ASKL0388</v>
      </c>
      <c r="G705" s="3" t="s">
        <v>1506</v>
      </c>
      <c r="H705" s="14">
        <v>8591912099470</v>
      </c>
      <c r="I705" s="8"/>
      <c r="J705" s="45" t="s">
        <v>93</v>
      </c>
      <c r="K705" s="43" t="s">
        <v>88</v>
      </c>
      <c r="L705" s="16">
        <v>119</v>
      </c>
      <c r="M705" s="17" t="s">
        <v>1383</v>
      </c>
      <c r="N705" s="55" t="s">
        <v>7176</v>
      </c>
    </row>
    <row r="706" spans="1:14" x14ac:dyDescent="0.25">
      <c r="A706" s="12" t="s">
        <v>1512</v>
      </c>
      <c r="B706" s="10" t="s">
        <v>4658</v>
      </c>
      <c r="C706" s="74">
        <v>223.85</v>
      </c>
      <c r="D706" s="21">
        <v>275.33549999999997</v>
      </c>
      <c r="E706" s="62">
        <f t="shared" si="20"/>
        <v>190.27249999999998</v>
      </c>
      <c r="F706" s="19" t="str">
        <f t="shared" si="21"/>
        <v>ASKL0389</v>
      </c>
      <c r="G706" s="3" t="s">
        <v>1506</v>
      </c>
      <c r="H706" s="14">
        <v>8591912099487</v>
      </c>
      <c r="I706" s="8"/>
      <c r="J706" s="45" t="s">
        <v>93</v>
      </c>
      <c r="K706" s="43" t="s">
        <v>88</v>
      </c>
      <c r="L706" s="16">
        <v>119</v>
      </c>
      <c r="M706" s="17" t="s">
        <v>1383</v>
      </c>
      <c r="N706" s="55" t="s">
        <v>7177</v>
      </c>
    </row>
    <row r="707" spans="1:14" x14ac:dyDescent="0.25">
      <c r="A707" s="12" t="s">
        <v>1511</v>
      </c>
      <c r="B707" s="10" t="s">
        <v>4659</v>
      </c>
      <c r="C707" s="74">
        <v>223.85</v>
      </c>
      <c r="D707" s="21">
        <v>275.33549999999997</v>
      </c>
      <c r="E707" s="62">
        <f t="shared" si="20"/>
        <v>190.27249999999998</v>
      </c>
      <c r="F707" s="19" t="str">
        <f t="shared" si="21"/>
        <v>ASKL0390</v>
      </c>
      <c r="G707" s="3" t="s">
        <v>1506</v>
      </c>
      <c r="H707" s="14">
        <v>8591912099494</v>
      </c>
      <c r="I707" s="8"/>
      <c r="J707" s="45" t="s">
        <v>93</v>
      </c>
      <c r="K707" s="43" t="s">
        <v>88</v>
      </c>
      <c r="L707" s="16">
        <v>119</v>
      </c>
      <c r="M707" s="17" t="s">
        <v>1383</v>
      </c>
      <c r="N707" s="55" t="s">
        <v>7178</v>
      </c>
    </row>
    <row r="708" spans="1:14" x14ac:dyDescent="0.25">
      <c r="A708" s="12" t="s">
        <v>1516</v>
      </c>
      <c r="B708" s="10" t="s">
        <v>4577</v>
      </c>
      <c r="C708" s="74">
        <v>223.85</v>
      </c>
      <c r="D708" s="21">
        <v>275.33549999999997</v>
      </c>
      <c r="E708" s="62">
        <f t="shared" si="20"/>
        <v>190.27249999999998</v>
      </c>
      <c r="F708" s="19" t="str">
        <f t="shared" si="21"/>
        <v>ASKL0197</v>
      </c>
      <c r="G708" s="3" t="s">
        <v>1506</v>
      </c>
      <c r="H708" s="14">
        <v>8591912058699</v>
      </c>
      <c r="I708" s="8"/>
      <c r="J708" s="8" t="s">
        <v>101</v>
      </c>
      <c r="K708" s="44" t="s">
        <v>88</v>
      </c>
      <c r="L708" s="16">
        <v>119</v>
      </c>
      <c r="M708" s="18" t="s">
        <v>1383</v>
      </c>
      <c r="N708" s="55" t="s">
        <v>7179</v>
      </c>
    </row>
    <row r="709" spans="1:14" x14ac:dyDescent="0.25">
      <c r="A709" s="12" t="s">
        <v>1518</v>
      </c>
      <c r="B709" s="10" t="s">
        <v>4574</v>
      </c>
      <c r="C709" s="74">
        <v>223.85</v>
      </c>
      <c r="D709" s="21">
        <v>275.33549999999997</v>
      </c>
      <c r="E709" s="62">
        <f t="shared" si="20"/>
        <v>190.27249999999998</v>
      </c>
      <c r="F709" s="19" t="str">
        <f t="shared" si="21"/>
        <v>ASKL0194</v>
      </c>
      <c r="G709" s="3" t="s">
        <v>1506</v>
      </c>
      <c r="H709" s="14">
        <v>8591912058668</v>
      </c>
      <c r="I709" s="8"/>
      <c r="J709" s="8" t="s">
        <v>101</v>
      </c>
      <c r="K709" s="44" t="s">
        <v>88</v>
      </c>
      <c r="L709" s="16">
        <v>119</v>
      </c>
      <c r="M709" s="18" t="s">
        <v>1383</v>
      </c>
      <c r="N709" s="55" t="s">
        <v>7180</v>
      </c>
    </row>
    <row r="710" spans="1:14" x14ac:dyDescent="0.25">
      <c r="A710" s="12" t="s">
        <v>1517</v>
      </c>
      <c r="B710" s="10" t="s">
        <v>4578</v>
      </c>
      <c r="C710" s="74">
        <v>223.85</v>
      </c>
      <c r="D710" s="21">
        <v>275.33549999999997</v>
      </c>
      <c r="E710" s="62">
        <f t="shared" si="20"/>
        <v>190.27249999999998</v>
      </c>
      <c r="F710" s="19" t="str">
        <f t="shared" si="21"/>
        <v>ASKL0198</v>
      </c>
      <c r="G710" s="3" t="s">
        <v>1506</v>
      </c>
      <c r="H710" s="14">
        <v>8591912058705</v>
      </c>
      <c r="I710" s="8"/>
      <c r="J710" s="8" t="s">
        <v>101</v>
      </c>
      <c r="K710" s="44" t="s">
        <v>88</v>
      </c>
      <c r="L710" s="16">
        <v>119</v>
      </c>
      <c r="M710" s="18" t="s">
        <v>1383</v>
      </c>
      <c r="N710" s="55" t="s">
        <v>7181</v>
      </c>
    </row>
    <row r="711" spans="1:14" x14ac:dyDescent="0.25">
      <c r="A711" s="12" t="s">
        <v>1507</v>
      </c>
      <c r="B711" s="10" t="s">
        <v>4660</v>
      </c>
      <c r="C711" s="74">
        <v>223.85</v>
      </c>
      <c r="D711" s="21">
        <v>275.33549999999997</v>
      </c>
      <c r="E711" s="62">
        <f t="shared" si="20"/>
        <v>190.27249999999998</v>
      </c>
      <c r="F711" s="19" t="str">
        <f t="shared" si="21"/>
        <v>ASKL0391</v>
      </c>
      <c r="G711" s="3" t="s">
        <v>1506</v>
      </c>
      <c r="H711" s="14">
        <v>8591912099500</v>
      </c>
      <c r="I711" s="8"/>
      <c r="J711" s="6" t="s">
        <v>89</v>
      </c>
      <c r="K711" s="43" t="s">
        <v>88</v>
      </c>
      <c r="L711" s="16">
        <v>119</v>
      </c>
      <c r="M711" s="17" t="s">
        <v>1383</v>
      </c>
      <c r="N711" s="55" t="s">
        <v>7182</v>
      </c>
    </row>
    <row r="712" spans="1:14" x14ac:dyDescent="0.25">
      <c r="A712" s="12" t="s">
        <v>1509</v>
      </c>
      <c r="B712" s="10" t="s">
        <v>4661</v>
      </c>
      <c r="C712" s="74">
        <v>223.85</v>
      </c>
      <c r="D712" s="21">
        <v>275.33549999999997</v>
      </c>
      <c r="E712" s="62">
        <f t="shared" si="20"/>
        <v>190.27249999999998</v>
      </c>
      <c r="F712" s="19" t="str">
        <f t="shared" si="21"/>
        <v>ASKL0392</v>
      </c>
      <c r="G712" s="3" t="s">
        <v>1506</v>
      </c>
      <c r="H712" s="14">
        <v>8591912099517</v>
      </c>
      <c r="I712" s="8"/>
      <c r="J712" s="6" t="s">
        <v>89</v>
      </c>
      <c r="K712" s="43" t="s">
        <v>88</v>
      </c>
      <c r="L712" s="16">
        <v>119</v>
      </c>
      <c r="M712" s="17" t="s">
        <v>1383</v>
      </c>
      <c r="N712" s="55" t="s">
        <v>7183</v>
      </c>
    </row>
    <row r="713" spans="1:14" x14ac:dyDescent="0.25">
      <c r="A713" s="12" t="s">
        <v>1508</v>
      </c>
      <c r="B713" s="10" t="s">
        <v>4662</v>
      </c>
      <c r="C713" s="74">
        <v>223.85</v>
      </c>
      <c r="D713" s="21">
        <v>275.33549999999997</v>
      </c>
      <c r="E713" s="62">
        <f t="shared" ref="E713:E776" si="22">(C713-($E$6*C713))</f>
        <v>190.27249999999998</v>
      </c>
      <c r="F713" s="19" t="str">
        <f t="shared" ref="F713:F776" si="23">HYPERLINK(N713,A713)</f>
        <v>ASKL0393</v>
      </c>
      <c r="G713" s="3" t="s">
        <v>1506</v>
      </c>
      <c r="H713" s="14">
        <v>8591912099524</v>
      </c>
      <c r="I713" s="8"/>
      <c r="J713" s="6" t="s">
        <v>89</v>
      </c>
      <c r="K713" s="43" t="s">
        <v>88</v>
      </c>
      <c r="L713" s="16">
        <v>119</v>
      </c>
      <c r="M713" s="17" t="s">
        <v>1383</v>
      </c>
      <c r="N713" s="55" t="s">
        <v>7184</v>
      </c>
    </row>
    <row r="714" spans="1:14" x14ac:dyDescent="0.25">
      <c r="A714" s="12" t="s">
        <v>1513</v>
      </c>
      <c r="B714" s="10" t="s">
        <v>4575</v>
      </c>
      <c r="C714" s="74">
        <v>223.85</v>
      </c>
      <c r="D714" s="21">
        <v>275.33549999999997</v>
      </c>
      <c r="E714" s="62">
        <f t="shared" si="22"/>
        <v>190.27249999999998</v>
      </c>
      <c r="F714" s="19" t="str">
        <f t="shared" si="23"/>
        <v>ASKL0195</v>
      </c>
      <c r="G714" s="3" t="s">
        <v>1506</v>
      </c>
      <c r="H714" s="14">
        <v>8591912058675</v>
      </c>
      <c r="I714" s="8"/>
      <c r="J714" s="7" t="s">
        <v>97</v>
      </c>
      <c r="K714" s="44" t="s">
        <v>88</v>
      </c>
      <c r="L714" s="16">
        <v>119</v>
      </c>
      <c r="M714" s="18" t="s">
        <v>1383</v>
      </c>
      <c r="N714" s="55" t="s">
        <v>7185</v>
      </c>
    </row>
    <row r="715" spans="1:14" x14ac:dyDescent="0.25">
      <c r="A715" s="12" t="s">
        <v>1515</v>
      </c>
      <c r="B715" s="10" t="s">
        <v>4573</v>
      </c>
      <c r="C715" s="74">
        <v>223.85</v>
      </c>
      <c r="D715" s="21">
        <v>275.33549999999997</v>
      </c>
      <c r="E715" s="62">
        <f t="shared" si="22"/>
        <v>190.27249999999998</v>
      </c>
      <c r="F715" s="19" t="str">
        <f t="shared" si="23"/>
        <v>ASKL0193</v>
      </c>
      <c r="G715" s="3" t="s">
        <v>1506</v>
      </c>
      <c r="H715" s="14">
        <v>8591912058651</v>
      </c>
      <c r="I715" s="8"/>
      <c r="J715" s="7" t="s">
        <v>97</v>
      </c>
      <c r="K715" s="44" t="s">
        <v>88</v>
      </c>
      <c r="L715" s="16">
        <v>119</v>
      </c>
      <c r="M715" s="18" t="s">
        <v>1383</v>
      </c>
      <c r="N715" s="55" t="s">
        <v>7186</v>
      </c>
    </row>
    <row r="716" spans="1:14" x14ac:dyDescent="0.25">
      <c r="A716" s="12" t="s">
        <v>1514</v>
      </c>
      <c r="B716" s="10" t="s">
        <v>4576</v>
      </c>
      <c r="C716" s="74">
        <v>223.85</v>
      </c>
      <c r="D716" s="21">
        <v>275.33549999999997</v>
      </c>
      <c r="E716" s="62">
        <f t="shared" si="22"/>
        <v>190.27249999999998</v>
      </c>
      <c r="F716" s="19" t="str">
        <f t="shared" si="23"/>
        <v>ASKL0196</v>
      </c>
      <c r="G716" s="3" t="s">
        <v>1506</v>
      </c>
      <c r="H716" s="14">
        <v>8591912058682</v>
      </c>
      <c r="I716" s="8"/>
      <c r="J716" s="7" t="s">
        <v>97</v>
      </c>
      <c r="K716" s="44" t="s">
        <v>88</v>
      </c>
      <c r="L716" s="16">
        <v>119</v>
      </c>
      <c r="M716" s="18" t="s">
        <v>1383</v>
      </c>
      <c r="N716" s="55" t="s">
        <v>7187</v>
      </c>
    </row>
    <row r="717" spans="1:14" x14ac:dyDescent="0.25">
      <c r="A717" s="12" t="s">
        <v>1886</v>
      </c>
      <c r="B717" s="10" t="s">
        <v>3579</v>
      </c>
      <c r="C717" s="74">
        <v>33.65</v>
      </c>
      <c r="D717" s="21">
        <v>41.389499999999998</v>
      </c>
      <c r="E717" s="62">
        <f t="shared" si="22"/>
        <v>28.602499999999999</v>
      </c>
      <c r="F717" s="19" t="str">
        <f t="shared" si="23"/>
        <v>AGL00427</v>
      </c>
      <c r="G717" s="3" t="s">
        <v>1883</v>
      </c>
      <c r="H717" s="14">
        <v>8591912004221</v>
      </c>
      <c r="I717" s="8" t="s">
        <v>4873</v>
      </c>
      <c r="J717" s="6" t="s">
        <v>5</v>
      </c>
      <c r="K717" s="44" t="s">
        <v>1407</v>
      </c>
      <c r="L717" s="16">
        <v>140</v>
      </c>
      <c r="M717" s="18" t="s">
        <v>1830</v>
      </c>
      <c r="N717" s="55" t="s">
        <v>7188</v>
      </c>
    </row>
    <row r="718" spans="1:14" x14ac:dyDescent="0.25">
      <c r="A718" s="12" t="s">
        <v>1522</v>
      </c>
      <c r="B718" s="10" t="s">
        <v>3585</v>
      </c>
      <c r="C718" s="74">
        <v>32.85</v>
      </c>
      <c r="D718" s="21">
        <v>40.405500000000004</v>
      </c>
      <c r="E718" s="62">
        <f t="shared" si="22"/>
        <v>27.922499999999999</v>
      </c>
      <c r="F718" s="19" t="str">
        <f t="shared" si="23"/>
        <v>AGL00437</v>
      </c>
      <c r="G718" s="3" t="s">
        <v>1519</v>
      </c>
      <c r="H718" s="14">
        <v>8591912004320</v>
      </c>
      <c r="I718" s="8" t="s">
        <v>4873</v>
      </c>
      <c r="J718" s="6" t="s">
        <v>5</v>
      </c>
      <c r="K718" s="44" t="s">
        <v>1407</v>
      </c>
      <c r="L718" s="16">
        <v>119</v>
      </c>
      <c r="M718" s="18" t="s">
        <v>1383</v>
      </c>
      <c r="N718" s="55" t="s">
        <v>7189</v>
      </c>
    </row>
    <row r="719" spans="1:14" x14ac:dyDescent="0.25">
      <c r="A719" s="12" t="s">
        <v>1887</v>
      </c>
      <c r="B719" s="10" t="s">
        <v>3582</v>
      </c>
      <c r="C719" s="74">
        <v>33.65</v>
      </c>
      <c r="D719" s="21">
        <v>41.389499999999998</v>
      </c>
      <c r="E719" s="62">
        <f t="shared" si="22"/>
        <v>28.602499999999999</v>
      </c>
      <c r="F719" s="19" t="str">
        <f t="shared" si="23"/>
        <v>AGL00432</v>
      </c>
      <c r="G719" s="3" t="s">
        <v>1883</v>
      </c>
      <c r="H719" s="14">
        <v>8591912041844</v>
      </c>
      <c r="I719" s="8" t="s">
        <v>46</v>
      </c>
      <c r="J719" s="6" t="s">
        <v>5</v>
      </c>
      <c r="K719" s="44" t="s">
        <v>1407</v>
      </c>
      <c r="L719" s="16">
        <v>140</v>
      </c>
      <c r="M719" s="18" t="s">
        <v>1830</v>
      </c>
      <c r="N719" s="55" t="s">
        <v>7190</v>
      </c>
    </row>
    <row r="720" spans="1:14" x14ac:dyDescent="0.25">
      <c r="A720" s="12" t="s">
        <v>1523</v>
      </c>
      <c r="B720" s="10" t="s">
        <v>3588</v>
      </c>
      <c r="C720" s="74">
        <v>32.85</v>
      </c>
      <c r="D720" s="21">
        <v>40.405500000000004</v>
      </c>
      <c r="E720" s="62">
        <f t="shared" si="22"/>
        <v>27.922499999999999</v>
      </c>
      <c r="F720" s="19" t="str">
        <f t="shared" si="23"/>
        <v>AGL00442</v>
      </c>
      <c r="G720" s="3" t="s">
        <v>1519</v>
      </c>
      <c r="H720" s="14">
        <v>8591912004375</v>
      </c>
      <c r="I720" s="8" t="s">
        <v>46</v>
      </c>
      <c r="J720" s="6" t="s">
        <v>5</v>
      </c>
      <c r="K720" s="44" t="s">
        <v>1407</v>
      </c>
      <c r="L720" s="16">
        <v>119</v>
      </c>
      <c r="M720" s="18" t="s">
        <v>1383</v>
      </c>
      <c r="N720" s="55" t="s">
        <v>7191</v>
      </c>
    </row>
    <row r="721" spans="1:14" x14ac:dyDescent="0.25">
      <c r="A721" s="12" t="s">
        <v>1891</v>
      </c>
      <c r="B721" s="10" t="s">
        <v>3546</v>
      </c>
      <c r="C721" s="74">
        <v>30.45</v>
      </c>
      <c r="D721" s="21">
        <v>37.453499999999998</v>
      </c>
      <c r="E721" s="62">
        <f t="shared" si="22"/>
        <v>25.8825</v>
      </c>
      <c r="F721" s="19" t="str">
        <f t="shared" si="23"/>
        <v>AGL00194</v>
      </c>
      <c r="G721" s="3" t="s">
        <v>1890</v>
      </c>
      <c r="H721" s="14">
        <v>8591912002906</v>
      </c>
      <c r="I721" s="8"/>
      <c r="J721" s="9" t="s">
        <v>3</v>
      </c>
      <c r="K721" s="44" t="s">
        <v>1036</v>
      </c>
      <c r="L721" s="16">
        <v>140</v>
      </c>
      <c r="M721" s="18" t="s">
        <v>1830</v>
      </c>
      <c r="N721" s="55" t="s">
        <v>7192</v>
      </c>
    </row>
    <row r="722" spans="1:14" x14ac:dyDescent="0.25">
      <c r="A722" s="12" t="s">
        <v>1892</v>
      </c>
      <c r="B722" s="10" t="s">
        <v>3547</v>
      </c>
      <c r="C722" s="74">
        <v>30.45</v>
      </c>
      <c r="D722" s="21">
        <v>37.453499999999998</v>
      </c>
      <c r="E722" s="62">
        <f t="shared" si="22"/>
        <v>25.8825</v>
      </c>
      <c r="F722" s="19" t="str">
        <f t="shared" si="23"/>
        <v>AGL00195</v>
      </c>
      <c r="G722" s="3" t="s">
        <v>1890</v>
      </c>
      <c r="H722" s="14">
        <v>8591912002913</v>
      </c>
      <c r="I722" s="8"/>
      <c r="J722" s="6" t="s">
        <v>5</v>
      </c>
      <c r="K722" s="44" t="s">
        <v>1036</v>
      </c>
      <c r="L722" s="16">
        <v>140</v>
      </c>
      <c r="M722" s="18" t="s">
        <v>1830</v>
      </c>
      <c r="N722" s="55" t="s">
        <v>7193</v>
      </c>
    </row>
    <row r="723" spans="1:14" x14ac:dyDescent="0.25">
      <c r="A723" s="12" t="s">
        <v>1893</v>
      </c>
      <c r="B723" s="10" t="s">
        <v>3548</v>
      </c>
      <c r="C723" s="74">
        <v>37.75</v>
      </c>
      <c r="D723" s="21">
        <v>46.432499999999997</v>
      </c>
      <c r="E723" s="62">
        <f t="shared" si="22"/>
        <v>32.087499999999999</v>
      </c>
      <c r="F723" s="19" t="str">
        <f t="shared" si="23"/>
        <v>AGL00198</v>
      </c>
      <c r="G723" s="3" t="s">
        <v>1890</v>
      </c>
      <c r="H723" s="14">
        <v>8591912002944</v>
      </c>
      <c r="I723" s="8"/>
      <c r="J723" s="6" t="s">
        <v>10</v>
      </c>
      <c r="K723" s="44" t="s">
        <v>1036</v>
      </c>
      <c r="L723" s="16">
        <v>140</v>
      </c>
      <c r="M723" s="18" t="s">
        <v>1830</v>
      </c>
      <c r="N723" s="55" t="s">
        <v>7194</v>
      </c>
    </row>
    <row r="724" spans="1:14" x14ac:dyDescent="0.25">
      <c r="A724" s="12" t="s">
        <v>1888</v>
      </c>
      <c r="B724" s="10" t="s">
        <v>3580</v>
      </c>
      <c r="C724" s="74">
        <v>42.25</v>
      </c>
      <c r="D724" s="21">
        <v>51.967500000000001</v>
      </c>
      <c r="E724" s="62">
        <f t="shared" si="22"/>
        <v>35.912500000000001</v>
      </c>
      <c r="F724" s="19" t="str">
        <f t="shared" si="23"/>
        <v>AGL00430</v>
      </c>
      <c r="G724" s="3" t="s">
        <v>1883</v>
      </c>
      <c r="H724" s="14">
        <v>8591912004252</v>
      </c>
      <c r="I724" s="8" t="s">
        <v>4873</v>
      </c>
      <c r="J724" s="6" t="s">
        <v>10</v>
      </c>
      <c r="K724" s="44" t="s">
        <v>1407</v>
      </c>
      <c r="L724" s="16">
        <v>140</v>
      </c>
      <c r="M724" s="18" t="s">
        <v>1830</v>
      </c>
      <c r="N724" s="55" t="s">
        <v>7195</v>
      </c>
    </row>
    <row r="725" spans="1:14" x14ac:dyDescent="0.25">
      <c r="A725" s="12" t="s">
        <v>1524</v>
      </c>
      <c r="B725" s="10" t="s">
        <v>3586</v>
      </c>
      <c r="C725" s="74">
        <v>42.25</v>
      </c>
      <c r="D725" s="21">
        <v>51.967500000000001</v>
      </c>
      <c r="E725" s="62">
        <f t="shared" si="22"/>
        <v>35.912500000000001</v>
      </c>
      <c r="F725" s="19" t="str">
        <f t="shared" si="23"/>
        <v>AGL00440</v>
      </c>
      <c r="G725" s="3" t="s">
        <v>1519</v>
      </c>
      <c r="H725" s="14">
        <v>8591912004351</v>
      </c>
      <c r="I725" s="8" t="s">
        <v>4873</v>
      </c>
      <c r="J725" s="6" t="s">
        <v>10</v>
      </c>
      <c r="K725" s="44" t="s">
        <v>1407</v>
      </c>
      <c r="L725" s="16">
        <v>119</v>
      </c>
      <c r="M725" s="18" t="s">
        <v>1383</v>
      </c>
      <c r="N725" s="55" t="s">
        <v>7196</v>
      </c>
    </row>
    <row r="726" spans="1:14" x14ac:dyDescent="0.25">
      <c r="A726" s="12" t="s">
        <v>1889</v>
      </c>
      <c r="B726" s="10" t="s">
        <v>3583</v>
      </c>
      <c r="C726" s="74">
        <v>42.25</v>
      </c>
      <c r="D726" s="21">
        <v>51.967500000000001</v>
      </c>
      <c r="E726" s="62">
        <f t="shared" si="22"/>
        <v>35.912500000000001</v>
      </c>
      <c r="F726" s="19" t="str">
        <f t="shared" si="23"/>
        <v>AGL00435</v>
      </c>
      <c r="G726" s="3" t="s">
        <v>1883</v>
      </c>
      <c r="H726" s="14">
        <v>8591912004306</v>
      </c>
      <c r="I726" s="8" t="s">
        <v>46</v>
      </c>
      <c r="J726" s="6" t="s">
        <v>10</v>
      </c>
      <c r="K726" s="44" t="s">
        <v>1407</v>
      </c>
      <c r="L726" s="16">
        <v>140</v>
      </c>
      <c r="M726" s="18" t="s">
        <v>1830</v>
      </c>
      <c r="N726" s="55" t="s">
        <v>7197</v>
      </c>
    </row>
    <row r="727" spans="1:14" x14ac:dyDescent="0.25">
      <c r="A727" s="12" t="s">
        <v>1525</v>
      </c>
      <c r="B727" s="10" t="s">
        <v>3589</v>
      </c>
      <c r="C727" s="74">
        <v>42.25</v>
      </c>
      <c r="D727" s="21">
        <v>51.967500000000001</v>
      </c>
      <c r="E727" s="62">
        <f t="shared" si="22"/>
        <v>35.912500000000001</v>
      </c>
      <c r="F727" s="19" t="str">
        <f t="shared" si="23"/>
        <v>AGL00445</v>
      </c>
      <c r="G727" s="3" t="s">
        <v>1519</v>
      </c>
      <c r="H727" s="14">
        <v>8591912004405</v>
      </c>
      <c r="I727" s="8" t="s">
        <v>46</v>
      </c>
      <c r="J727" s="6" t="s">
        <v>10</v>
      </c>
      <c r="K727" s="44" t="s">
        <v>1407</v>
      </c>
      <c r="L727" s="16">
        <v>119</v>
      </c>
      <c r="M727" s="18" t="s">
        <v>1383</v>
      </c>
      <c r="N727" s="55" t="s">
        <v>7198</v>
      </c>
    </row>
    <row r="728" spans="1:14" x14ac:dyDescent="0.25">
      <c r="A728" s="12" t="s">
        <v>524</v>
      </c>
      <c r="B728" s="10" t="s">
        <v>4612</v>
      </c>
      <c r="C728" s="74">
        <v>229.95</v>
      </c>
      <c r="D728" s="21">
        <v>282.83849999999995</v>
      </c>
      <c r="E728" s="62">
        <f t="shared" si="22"/>
        <v>195.45749999999998</v>
      </c>
      <c r="F728" s="19" t="str">
        <f t="shared" si="23"/>
        <v>ASKL0324</v>
      </c>
      <c r="G728" s="3" t="s">
        <v>520</v>
      </c>
      <c r="H728" s="14">
        <v>8591912108905</v>
      </c>
      <c r="I728" s="8"/>
      <c r="J728" s="45" t="s">
        <v>93</v>
      </c>
      <c r="K728" s="43" t="s">
        <v>88</v>
      </c>
      <c r="L728" s="16">
        <v>43</v>
      </c>
      <c r="M728" s="17" t="s">
        <v>1</v>
      </c>
      <c r="N728" s="55" t="s">
        <v>7199</v>
      </c>
    </row>
    <row r="729" spans="1:14" x14ac:dyDescent="0.25">
      <c r="A729" s="12" t="s">
        <v>526</v>
      </c>
      <c r="B729" s="10" t="s">
        <v>4614</v>
      </c>
      <c r="C729" s="74">
        <v>229.95</v>
      </c>
      <c r="D729" s="21">
        <v>282.83849999999995</v>
      </c>
      <c r="E729" s="62">
        <f t="shared" si="22"/>
        <v>195.45749999999998</v>
      </c>
      <c r="F729" s="19" t="str">
        <f t="shared" si="23"/>
        <v>ASKL0326</v>
      </c>
      <c r="G729" s="3" t="s">
        <v>520</v>
      </c>
      <c r="H729" s="14">
        <v>8591912108929</v>
      </c>
      <c r="I729" s="8"/>
      <c r="J729" s="45" t="s">
        <v>93</v>
      </c>
      <c r="K729" s="43" t="s">
        <v>88</v>
      </c>
      <c r="L729" s="16">
        <v>43</v>
      </c>
      <c r="M729" s="17" t="s">
        <v>1</v>
      </c>
      <c r="N729" s="55" t="s">
        <v>7200</v>
      </c>
    </row>
    <row r="730" spans="1:14" x14ac:dyDescent="0.25">
      <c r="A730" s="12" t="s">
        <v>525</v>
      </c>
      <c r="B730" s="10" t="s">
        <v>4613</v>
      </c>
      <c r="C730" s="74">
        <v>229.95</v>
      </c>
      <c r="D730" s="21">
        <v>282.83849999999995</v>
      </c>
      <c r="E730" s="62">
        <f t="shared" si="22"/>
        <v>195.45749999999998</v>
      </c>
      <c r="F730" s="19" t="str">
        <f t="shared" si="23"/>
        <v>ASKL0325</v>
      </c>
      <c r="G730" s="3" t="s">
        <v>520</v>
      </c>
      <c r="H730" s="14">
        <v>8591912108912</v>
      </c>
      <c r="I730" s="8"/>
      <c r="J730" s="45" t="s">
        <v>93</v>
      </c>
      <c r="K730" s="43" t="s">
        <v>88</v>
      </c>
      <c r="L730" s="16">
        <v>43</v>
      </c>
      <c r="M730" s="17" t="s">
        <v>1</v>
      </c>
      <c r="N730" s="55" t="s">
        <v>7201</v>
      </c>
    </row>
    <row r="731" spans="1:14" x14ac:dyDescent="0.25">
      <c r="A731" s="12" t="s">
        <v>530</v>
      </c>
      <c r="B731" s="10" t="s">
        <v>4547</v>
      </c>
      <c r="C731" s="74">
        <v>229.95</v>
      </c>
      <c r="D731" s="21">
        <v>282.83849999999995</v>
      </c>
      <c r="E731" s="62">
        <f t="shared" si="22"/>
        <v>195.45749999999998</v>
      </c>
      <c r="F731" s="19" t="str">
        <f t="shared" si="23"/>
        <v>ASKL0059</v>
      </c>
      <c r="G731" s="3" t="s">
        <v>520</v>
      </c>
      <c r="H731" s="14">
        <v>8591912057098</v>
      </c>
      <c r="I731" s="8"/>
      <c r="J731" s="8" t="s">
        <v>101</v>
      </c>
      <c r="K731" s="44" t="s">
        <v>88</v>
      </c>
      <c r="L731" s="16">
        <v>43</v>
      </c>
      <c r="M731" s="18" t="s">
        <v>1</v>
      </c>
      <c r="N731" s="55" t="s">
        <v>7202</v>
      </c>
    </row>
    <row r="732" spans="1:14" x14ac:dyDescent="0.25">
      <c r="A732" s="12" t="s">
        <v>532</v>
      </c>
      <c r="B732" s="10" t="s">
        <v>4544</v>
      </c>
      <c r="C732" s="74">
        <v>229.95</v>
      </c>
      <c r="D732" s="21">
        <v>282.83849999999995</v>
      </c>
      <c r="E732" s="62">
        <f t="shared" si="22"/>
        <v>195.45749999999998</v>
      </c>
      <c r="F732" s="19" t="str">
        <f t="shared" si="23"/>
        <v>ASKL0056</v>
      </c>
      <c r="G732" s="3" t="s">
        <v>520</v>
      </c>
      <c r="H732" s="14">
        <v>8591912057067</v>
      </c>
      <c r="I732" s="8"/>
      <c r="J732" s="8" t="s">
        <v>101</v>
      </c>
      <c r="K732" s="44" t="s">
        <v>88</v>
      </c>
      <c r="L732" s="16">
        <v>43</v>
      </c>
      <c r="M732" s="18" t="s">
        <v>1</v>
      </c>
      <c r="N732" s="55" t="s">
        <v>7203</v>
      </c>
    </row>
    <row r="733" spans="1:14" x14ac:dyDescent="0.25">
      <c r="A733" s="12" t="s">
        <v>531</v>
      </c>
      <c r="B733" s="10" t="s">
        <v>4548</v>
      </c>
      <c r="C733" s="74">
        <v>229.95</v>
      </c>
      <c r="D733" s="21">
        <v>282.83849999999995</v>
      </c>
      <c r="E733" s="62">
        <f t="shared" si="22"/>
        <v>195.45749999999998</v>
      </c>
      <c r="F733" s="19" t="str">
        <f t="shared" si="23"/>
        <v>ASKL0060</v>
      </c>
      <c r="G733" s="3" t="s">
        <v>520</v>
      </c>
      <c r="H733" s="14">
        <v>8591912057104</v>
      </c>
      <c r="I733" s="8"/>
      <c r="J733" s="8" t="s">
        <v>101</v>
      </c>
      <c r="K733" s="44" t="s">
        <v>88</v>
      </c>
      <c r="L733" s="16">
        <v>43</v>
      </c>
      <c r="M733" s="18" t="s">
        <v>1</v>
      </c>
      <c r="N733" s="55" t="s">
        <v>7204</v>
      </c>
    </row>
    <row r="734" spans="1:14" x14ac:dyDescent="0.25">
      <c r="A734" s="12" t="s">
        <v>484</v>
      </c>
      <c r="B734" s="10" t="s">
        <v>3003</v>
      </c>
      <c r="C734" s="74">
        <v>42.25</v>
      </c>
      <c r="D734" s="21">
        <v>51.967500000000001</v>
      </c>
      <c r="E734" s="62">
        <f t="shared" si="22"/>
        <v>35.912500000000001</v>
      </c>
      <c r="F734" s="19" t="str">
        <f t="shared" si="23"/>
        <v>ACE00419</v>
      </c>
      <c r="G734" s="3" t="s">
        <v>483</v>
      </c>
      <c r="H734" s="14">
        <v>8591912056053</v>
      </c>
      <c r="I734" s="8" t="s">
        <v>4873</v>
      </c>
      <c r="J734" s="9" t="s">
        <v>3</v>
      </c>
      <c r="K734" s="44" t="s">
        <v>45</v>
      </c>
      <c r="L734" s="16">
        <v>42</v>
      </c>
      <c r="M734" s="18" t="s">
        <v>1</v>
      </c>
      <c r="N734" s="55" t="s">
        <v>7205</v>
      </c>
    </row>
    <row r="735" spans="1:14" x14ac:dyDescent="0.25">
      <c r="A735" s="12" t="s">
        <v>485</v>
      </c>
      <c r="B735" s="10" t="s">
        <v>3004</v>
      </c>
      <c r="C735" s="74">
        <v>42.25</v>
      </c>
      <c r="D735" s="21">
        <v>51.967500000000001</v>
      </c>
      <c r="E735" s="62">
        <f t="shared" si="22"/>
        <v>35.912500000000001</v>
      </c>
      <c r="F735" s="19" t="str">
        <f t="shared" si="23"/>
        <v>ACE00420</v>
      </c>
      <c r="G735" s="3" t="s">
        <v>483</v>
      </c>
      <c r="H735" s="14">
        <v>8591912056060</v>
      </c>
      <c r="I735" s="8" t="s">
        <v>46</v>
      </c>
      <c r="J735" s="9" t="s">
        <v>3</v>
      </c>
      <c r="K735" s="44" t="s">
        <v>45</v>
      </c>
      <c r="L735" s="16">
        <v>42</v>
      </c>
      <c r="M735" s="18" t="s">
        <v>1</v>
      </c>
      <c r="N735" s="55" t="s">
        <v>7206</v>
      </c>
    </row>
    <row r="736" spans="1:14" x14ac:dyDescent="0.25">
      <c r="A736" s="12" t="s">
        <v>488</v>
      </c>
      <c r="B736" s="10" t="s">
        <v>3120</v>
      </c>
      <c r="C736" s="74">
        <v>67.55</v>
      </c>
      <c r="D736" s="21">
        <v>83.086500000000001</v>
      </c>
      <c r="E736" s="62">
        <f t="shared" si="22"/>
        <v>57.417499999999997</v>
      </c>
      <c r="F736" s="19" t="str">
        <f t="shared" si="23"/>
        <v>ACE00662</v>
      </c>
      <c r="G736" s="3" t="s">
        <v>483</v>
      </c>
      <c r="H736" s="14">
        <v>8591912063846</v>
      </c>
      <c r="I736" s="8" t="s">
        <v>4873</v>
      </c>
      <c r="J736" s="8" t="s">
        <v>2320</v>
      </c>
      <c r="K736" s="43" t="s">
        <v>45</v>
      </c>
      <c r="L736" s="16">
        <v>42</v>
      </c>
      <c r="M736" s="17" t="s">
        <v>1</v>
      </c>
      <c r="N736" s="55" t="s">
        <v>7207</v>
      </c>
    </row>
    <row r="737" spans="1:14" x14ac:dyDescent="0.25">
      <c r="A737" s="12" t="s">
        <v>486</v>
      </c>
      <c r="B737" s="10" t="s">
        <v>3005</v>
      </c>
      <c r="C737" s="74">
        <v>42.25</v>
      </c>
      <c r="D737" s="21">
        <v>51.967500000000001</v>
      </c>
      <c r="E737" s="62">
        <f t="shared" si="22"/>
        <v>35.912500000000001</v>
      </c>
      <c r="F737" s="19" t="str">
        <f t="shared" si="23"/>
        <v>ACE00421</v>
      </c>
      <c r="G737" s="3" t="s">
        <v>483</v>
      </c>
      <c r="H737" s="14">
        <v>8591912056077</v>
      </c>
      <c r="I737" s="8" t="s">
        <v>4873</v>
      </c>
      <c r="J737" s="6" t="s">
        <v>5</v>
      </c>
      <c r="K737" s="44" t="s">
        <v>45</v>
      </c>
      <c r="L737" s="16">
        <v>42</v>
      </c>
      <c r="M737" s="18" t="s">
        <v>1</v>
      </c>
      <c r="N737" s="55" t="s">
        <v>7208</v>
      </c>
    </row>
    <row r="738" spans="1:14" x14ac:dyDescent="0.25">
      <c r="A738" s="12" t="s">
        <v>489</v>
      </c>
      <c r="B738" s="10" t="s">
        <v>3121</v>
      </c>
      <c r="C738" s="74">
        <v>67.55</v>
      </c>
      <c r="D738" s="21">
        <v>83.086500000000001</v>
      </c>
      <c r="E738" s="62">
        <f t="shared" si="22"/>
        <v>57.417499999999997</v>
      </c>
      <c r="F738" s="19" t="str">
        <f t="shared" si="23"/>
        <v>ACE00663</v>
      </c>
      <c r="G738" s="3" t="s">
        <v>483</v>
      </c>
      <c r="H738" s="14">
        <v>8591912063853</v>
      </c>
      <c r="I738" s="8" t="s">
        <v>46</v>
      </c>
      <c r="J738" s="8" t="s">
        <v>2320</v>
      </c>
      <c r="K738" s="43" t="s">
        <v>45</v>
      </c>
      <c r="L738" s="16">
        <v>42</v>
      </c>
      <c r="M738" s="17" t="s">
        <v>1</v>
      </c>
      <c r="N738" s="55" t="s">
        <v>7209</v>
      </c>
    </row>
    <row r="739" spans="1:14" x14ac:dyDescent="0.25">
      <c r="A739" s="12" t="s">
        <v>487</v>
      </c>
      <c r="B739" s="10" t="s">
        <v>3006</v>
      </c>
      <c r="C739" s="74">
        <v>42.25</v>
      </c>
      <c r="D739" s="21">
        <v>51.967500000000001</v>
      </c>
      <c r="E739" s="62">
        <f t="shared" si="22"/>
        <v>35.912500000000001</v>
      </c>
      <c r="F739" s="19" t="str">
        <f t="shared" si="23"/>
        <v>ACE00422</v>
      </c>
      <c r="G739" s="3" t="s">
        <v>483</v>
      </c>
      <c r="H739" s="14">
        <v>8591912056084</v>
      </c>
      <c r="I739" s="8" t="s">
        <v>46</v>
      </c>
      <c r="J739" s="6" t="s">
        <v>5</v>
      </c>
      <c r="K739" s="44" t="s">
        <v>45</v>
      </c>
      <c r="L739" s="16">
        <v>42</v>
      </c>
      <c r="M739" s="18" t="s">
        <v>1</v>
      </c>
      <c r="N739" s="55" t="s">
        <v>7210</v>
      </c>
    </row>
    <row r="740" spans="1:14" x14ac:dyDescent="0.25">
      <c r="A740" s="12" t="s">
        <v>490</v>
      </c>
      <c r="B740" s="10" t="s">
        <v>3007</v>
      </c>
      <c r="C740" s="74">
        <v>67.55</v>
      </c>
      <c r="D740" s="21">
        <v>83.086500000000001</v>
      </c>
      <c r="E740" s="62">
        <f t="shared" si="22"/>
        <v>57.417499999999997</v>
      </c>
      <c r="F740" s="19" t="str">
        <f t="shared" si="23"/>
        <v>ACE00423</v>
      </c>
      <c r="G740" s="3" t="s">
        <v>483</v>
      </c>
      <c r="H740" s="14">
        <v>8591912056091</v>
      </c>
      <c r="I740" s="8" t="s">
        <v>4873</v>
      </c>
      <c r="J740" s="6" t="s">
        <v>10</v>
      </c>
      <c r="K740" s="44" t="s">
        <v>45</v>
      </c>
      <c r="L740" s="16">
        <v>42</v>
      </c>
      <c r="M740" s="18" t="s">
        <v>1</v>
      </c>
      <c r="N740" s="55" t="s">
        <v>7211</v>
      </c>
    </row>
    <row r="741" spans="1:14" x14ac:dyDescent="0.25">
      <c r="A741" s="12" t="s">
        <v>491</v>
      </c>
      <c r="B741" s="10" t="s">
        <v>3008</v>
      </c>
      <c r="C741" s="74">
        <v>67.55</v>
      </c>
      <c r="D741" s="21">
        <v>83.086500000000001</v>
      </c>
      <c r="E741" s="62">
        <f t="shared" si="22"/>
        <v>57.417499999999997</v>
      </c>
      <c r="F741" s="19" t="str">
        <f t="shared" si="23"/>
        <v>ACE00424</v>
      </c>
      <c r="G741" s="3" t="s">
        <v>483</v>
      </c>
      <c r="H741" s="14">
        <v>8591912056107</v>
      </c>
      <c r="I741" s="8" t="s">
        <v>46</v>
      </c>
      <c r="J741" s="6" t="s">
        <v>10</v>
      </c>
      <c r="K741" s="44" t="s">
        <v>45</v>
      </c>
      <c r="L741" s="16">
        <v>42</v>
      </c>
      <c r="M741" s="18" t="s">
        <v>1</v>
      </c>
      <c r="N741" s="55" t="s">
        <v>7212</v>
      </c>
    </row>
    <row r="742" spans="1:14" x14ac:dyDescent="0.25">
      <c r="A742" s="12" t="s">
        <v>511</v>
      </c>
      <c r="B742" s="10" t="s">
        <v>3244</v>
      </c>
      <c r="C742" s="74">
        <v>55.75</v>
      </c>
      <c r="D742" s="21">
        <v>68.572500000000005</v>
      </c>
      <c r="E742" s="62">
        <f t="shared" si="22"/>
        <v>47.387500000000003</v>
      </c>
      <c r="F742" s="19" t="str">
        <f t="shared" si="23"/>
        <v>ACE00958</v>
      </c>
      <c r="G742" s="3" t="s">
        <v>510</v>
      </c>
      <c r="H742" s="14">
        <v>8591912301054</v>
      </c>
      <c r="I742" s="8" t="s">
        <v>4873</v>
      </c>
      <c r="J742" s="8" t="s">
        <v>3</v>
      </c>
      <c r="K742" s="43" t="s">
        <v>76</v>
      </c>
      <c r="L742" s="16">
        <v>43</v>
      </c>
      <c r="M742" s="17" t="s">
        <v>1</v>
      </c>
      <c r="N742" s="55" t="s">
        <v>7213</v>
      </c>
    </row>
    <row r="743" spans="1:14" x14ac:dyDescent="0.25">
      <c r="A743" s="12" t="s">
        <v>512</v>
      </c>
      <c r="B743" s="10" t="s">
        <v>3247</v>
      </c>
      <c r="C743" s="74">
        <v>55.75</v>
      </c>
      <c r="D743" s="21">
        <v>68.572500000000005</v>
      </c>
      <c r="E743" s="62">
        <f t="shared" si="22"/>
        <v>47.387500000000003</v>
      </c>
      <c r="F743" s="19" t="str">
        <f t="shared" si="23"/>
        <v>ACE00961</v>
      </c>
      <c r="G743" s="3" t="s">
        <v>510</v>
      </c>
      <c r="H743" s="14">
        <v>8591912301085</v>
      </c>
      <c r="I743" s="8" t="s">
        <v>46</v>
      </c>
      <c r="J743" s="8" t="s">
        <v>3</v>
      </c>
      <c r="K743" s="43" t="s">
        <v>76</v>
      </c>
      <c r="L743" s="16">
        <v>43</v>
      </c>
      <c r="M743" s="17" t="s">
        <v>1</v>
      </c>
      <c r="N743" s="55" t="s">
        <v>7214</v>
      </c>
    </row>
    <row r="744" spans="1:14" x14ac:dyDescent="0.25">
      <c r="A744" s="12" t="s">
        <v>519</v>
      </c>
      <c r="B744" s="10" t="s">
        <v>3273</v>
      </c>
      <c r="C744" s="74">
        <v>55.75</v>
      </c>
      <c r="D744" s="21">
        <v>68.572500000000005</v>
      </c>
      <c r="E744" s="62">
        <f t="shared" si="22"/>
        <v>47.387500000000003</v>
      </c>
      <c r="F744" s="19" t="str">
        <f t="shared" si="23"/>
        <v>ACE00999</v>
      </c>
      <c r="G744" s="3" t="s">
        <v>510</v>
      </c>
      <c r="H744" s="14">
        <v>8591912301467</v>
      </c>
      <c r="I744" s="8"/>
      <c r="J744" s="6" t="s">
        <v>85</v>
      </c>
      <c r="K744" s="43" t="s">
        <v>76</v>
      </c>
      <c r="L744" s="16">
        <v>43</v>
      </c>
      <c r="M744" s="17" t="s">
        <v>1</v>
      </c>
      <c r="N744" s="55" t="s">
        <v>7215</v>
      </c>
    </row>
    <row r="745" spans="1:14" x14ac:dyDescent="0.25">
      <c r="A745" s="12" t="s">
        <v>515</v>
      </c>
      <c r="B745" s="10" t="s">
        <v>3182</v>
      </c>
      <c r="C745" s="74">
        <v>101.45</v>
      </c>
      <c r="D745" s="21">
        <v>124.7835</v>
      </c>
      <c r="E745" s="62">
        <f t="shared" si="22"/>
        <v>86.232500000000002</v>
      </c>
      <c r="F745" s="19" t="str">
        <f t="shared" si="23"/>
        <v>ACE00786</v>
      </c>
      <c r="G745" s="3" t="s">
        <v>510</v>
      </c>
      <c r="H745" s="14">
        <v>8591912081413</v>
      </c>
      <c r="I745" s="8" t="s">
        <v>4873</v>
      </c>
      <c r="J745" s="8" t="s">
        <v>2320</v>
      </c>
      <c r="K745" s="43" t="s">
        <v>76</v>
      </c>
      <c r="L745" s="16">
        <v>43</v>
      </c>
      <c r="M745" s="17" t="s">
        <v>1</v>
      </c>
      <c r="N745" s="55" t="s">
        <v>7216</v>
      </c>
    </row>
    <row r="746" spans="1:14" x14ac:dyDescent="0.25">
      <c r="A746" s="12" t="s">
        <v>513</v>
      </c>
      <c r="B746" s="10" t="s">
        <v>3245</v>
      </c>
      <c r="C746" s="74">
        <v>55.75</v>
      </c>
      <c r="D746" s="21">
        <v>68.572500000000005</v>
      </c>
      <c r="E746" s="62">
        <f t="shared" si="22"/>
        <v>47.387500000000003</v>
      </c>
      <c r="F746" s="19" t="str">
        <f t="shared" si="23"/>
        <v>ACE00959</v>
      </c>
      <c r="G746" s="3" t="s">
        <v>510</v>
      </c>
      <c r="H746" s="14">
        <v>8591912301061</v>
      </c>
      <c r="I746" s="8" t="s">
        <v>4873</v>
      </c>
      <c r="J746" s="6" t="s">
        <v>5</v>
      </c>
      <c r="K746" s="43" t="s">
        <v>76</v>
      </c>
      <c r="L746" s="16">
        <v>43</v>
      </c>
      <c r="M746" s="17" t="s">
        <v>1</v>
      </c>
      <c r="N746" s="55" t="s">
        <v>7217</v>
      </c>
    </row>
    <row r="747" spans="1:14" x14ac:dyDescent="0.25">
      <c r="A747" s="12" t="s">
        <v>516</v>
      </c>
      <c r="B747" s="10" t="s">
        <v>3183</v>
      </c>
      <c r="C747" s="74">
        <v>101.45</v>
      </c>
      <c r="D747" s="21">
        <v>124.7835</v>
      </c>
      <c r="E747" s="62">
        <f t="shared" si="22"/>
        <v>86.232500000000002</v>
      </c>
      <c r="F747" s="19" t="str">
        <f t="shared" si="23"/>
        <v>ACE00787</v>
      </c>
      <c r="G747" s="3" t="s">
        <v>510</v>
      </c>
      <c r="H747" s="14">
        <v>8591912081406</v>
      </c>
      <c r="I747" s="8" t="s">
        <v>46</v>
      </c>
      <c r="J747" s="8" t="s">
        <v>2320</v>
      </c>
      <c r="K747" s="43" t="s">
        <v>76</v>
      </c>
      <c r="L747" s="16">
        <v>43</v>
      </c>
      <c r="M747" s="17" t="s">
        <v>1</v>
      </c>
      <c r="N747" s="55" t="s">
        <v>7218</v>
      </c>
    </row>
    <row r="748" spans="1:14" x14ac:dyDescent="0.25">
      <c r="A748" s="12" t="s">
        <v>514</v>
      </c>
      <c r="B748" s="10" t="s">
        <v>3248</v>
      </c>
      <c r="C748" s="74">
        <v>55.75</v>
      </c>
      <c r="D748" s="21">
        <v>68.572500000000005</v>
      </c>
      <c r="E748" s="62">
        <f t="shared" si="22"/>
        <v>47.387500000000003</v>
      </c>
      <c r="F748" s="19" t="str">
        <f t="shared" si="23"/>
        <v>ACE00962</v>
      </c>
      <c r="G748" s="3" t="s">
        <v>510</v>
      </c>
      <c r="H748" s="14">
        <v>8591912301092</v>
      </c>
      <c r="I748" s="8" t="s">
        <v>46</v>
      </c>
      <c r="J748" s="6" t="s">
        <v>5</v>
      </c>
      <c r="K748" s="43" t="s">
        <v>76</v>
      </c>
      <c r="L748" s="16">
        <v>43</v>
      </c>
      <c r="M748" s="17" t="s">
        <v>1</v>
      </c>
      <c r="N748" s="55" t="s">
        <v>7219</v>
      </c>
    </row>
    <row r="749" spans="1:14" x14ac:dyDescent="0.25">
      <c r="A749" s="12" t="s">
        <v>517</v>
      </c>
      <c r="B749" s="10" t="s">
        <v>3246</v>
      </c>
      <c r="C749" s="74">
        <v>77.75</v>
      </c>
      <c r="D749" s="21">
        <v>95.632499999999993</v>
      </c>
      <c r="E749" s="62">
        <f t="shared" si="22"/>
        <v>66.087500000000006</v>
      </c>
      <c r="F749" s="19" t="str">
        <f t="shared" si="23"/>
        <v>ACE00960</v>
      </c>
      <c r="G749" s="3" t="s">
        <v>510</v>
      </c>
      <c r="H749" s="14">
        <v>8591912301078</v>
      </c>
      <c r="I749" s="8" t="s">
        <v>4873</v>
      </c>
      <c r="J749" s="6" t="s">
        <v>10</v>
      </c>
      <c r="K749" s="43" t="s">
        <v>76</v>
      </c>
      <c r="L749" s="16">
        <v>43</v>
      </c>
      <c r="M749" s="17" t="s">
        <v>1</v>
      </c>
      <c r="N749" s="55" t="s">
        <v>7220</v>
      </c>
    </row>
    <row r="750" spans="1:14" x14ac:dyDescent="0.25">
      <c r="A750" s="12" t="s">
        <v>518</v>
      </c>
      <c r="B750" s="10" t="s">
        <v>3249</v>
      </c>
      <c r="C750" s="74">
        <v>77.75</v>
      </c>
      <c r="D750" s="21">
        <v>95.632499999999993</v>
      </c>
      <c r="E750" s="62">
        <f t="shared" si="22"/>
        <v>66.087500000000006</v>
      </c>
      <c r="F750" s="19" t="str">
        <f t="shared" si="23"/>
        <v>ACE00963</v>
      </c>
      <c r="G750" s="3" t="s">
        <v>510</v>
      </c>
      <c r="H750" s="14">
        <v>8591912301108</v>
      </c>
      <c r="I750" s="8" t="s">
        <v>46</v>
      </c>
      <c r="J750" s="6" t="s">
        <v>10</v>
      </c>
      <c r="K750" s="43" t="s">
        <v>76</v>
      </c>
      <c r="L750" s="16">
        <v>43</v>
      </c>
      <c r="M750" s="17" t="s">
        <v>1</v>
      </c>
      <c r="N750" s="55" t="s">
        <v>7221</v>
      </c>
    </row>
    <row r="751" spans="1:14" x14ac:dyDescent="0.25">
      <c r="A751" s="12" t="s">
        <v>521</v>
      </c>
      <c r="B751" s="10" t="s">
        <v>4609</v>
      </c>
      <c r="C751" s="74">
        <v>229.95</v>
      </c>
      <c r="D751" s="21">
        <v>282.83849999999995</v>
      </c>
      <c r="E751" s="62">
        <f t="shared" si="22"/>
        <v>195.45749999999998</v>
      </c>
      <c r="F751" s="19" t="str">
        <f t="shared" si="23"/>
        <v>ASKL0321</v>
      </c>
      <c r="G751" s="3" t="s">
        <v>520</v>
      </c>
      <c r="H751" s="14">
        <v>8591912108516</v>
      </c>
      <c r="I751" s="8"/>
      <c r="J751" s="6" t="s">
        <v>89</v>
      </c>
      <c r="K751" s="43" t="s">
        <v>88</v>
      </c>
      <c r="L751" s="16">
        <v>43</v>
      </c>
      <c r="M751" s="17" t="s">
        <v>1</v>
      </c>
      <c r="N751" s="55" t="s">
        <v>7222</v>
      </c>
    </row>
    <row r="752" spans="1:14" x14ac:dyDescent="0.25">
      <c r="A752" s="12" t="s">
        <v>523</v>
      </c>
      <c r="B752" s="10" t="s">
        <v>4611</v>
      </c>
      <c r="C752" s="74">
        <v>229.95</v>
      </c>
      <c r="D752" s="21">
        <v>282.83849999999995</v>
      </c>
      <c r="E752" s="62">
        <f t="shared" si="22"/>
        <v>195.45749999999998</v>
      </c>
      <c r="F752" s="19" t="str">
        <f t="shared" si="23"/>
        <v>ASKL0323</v>
      </c>
      <c r="G752" s="3" t="s">
        <v>520</v>
      </c>
      <c r="H752" s="14">
        <v>8591912108530</v>
      </c>
      <c r="I752" s="8"/>
      <c r="J752" s="6" t="s">
        <v>89</v>
      </c>
      <c r="K752" s="43" t="s">
        <v>88</v>
      </c>
      <c r="L752" s="16">
        <v>43</v>
      </c>
      <c r="M752" s="17" t="s">
        <v>1</v>
      </c>
      <c r="N752" s="55" t="s">
        <v>7223</v>
      </c>
    </row>
    <row r="753" spans="1:14" x14ac:dyDescent="0.25">
      <c r="A753" s="12" t="s">
        <v>522</v>
      </c>
      <c r="B753" s="10" t="s">
        <v>4610</v>
      </c>
      <c r="C753" s="74">
        <v>229.95</v>
      </c>
      <c r="D753" s="21">
        <v>282.83849999999995</v>
      </c>
      <c r="E753" s="62">
        <f t="shared" si="22"/>
        <v>195.45749999999998</v>
      </c>
      <c r="F753" s="19" t="str">
        <f t="shared" si="23"/>
        <v>ASKL0322</v>
      </c>
      <c r="G753" s="3" t="s">
        <v>520</v>
      </c>
      <c r="H753" s="14">
        <v>8591912108523</v>
      </c>
      <c r="I753" s="8"/>
      <c r="J753" s="6" t="s">
        <v>89</v>
      </c>
      <c r="K753" s="43" t="s">
        <v>88</v>
      </c>
      <c r="L753" s="16">
        <v>43</v>
      </c>
      <c r="M753" s="17" t="s">
        <v>1</v>
      </c>
      <c r="N753" s="55" t="s">
        <v>7224</v>
      </c>
    </row>
    <row r="754" spans="1:14" x14ac:dyDescent="0.25">
      <c r="A754" s="12" t="s">
        <v>527</v>
      </c>
      <c r="B754" s="10" t="s">
        <v>4545</v>
      </c>
      <c r="C754" s="74">
        <v>229.95</v>
      </c>
      <c r="D754" s="21">
        <v>282.83849999999995</v>
      </c>
      <c r="E754" s="62">
        <f t="shared" si="22"/>
        <v>195.45749999999998</v>
      </c>
      <c r="F754" s="19" t="str">
        <f t="shared" si="23"/>
        <v>ASKL0057</v>
      </c>
      <c r="G754" s="3" t="s">
        <v>520</v>
      </c>
      <c r="H754" s="14">
        <v>8591912057074</v>
      </c>
      <c r="I754" s="8"/>
      <c r="J754" s="7" t="s">
        <v>97</v>
      </c>
      <c r="K754" s="44" t="s">
        <v>88</v>
      </c>
      <c r="L754" s="16">
        <v>43</v>
      </c>
      <c r="M754" s="18" t="s">
        <v>1</v>
      </c>
      <c r="N754" s="55" t="s">
        <v>7225</v>
      </c>
    </row>
    <row r="755" spans="1:14" x14ac:dyDescent="0.25">
      <c r="A755" s="12" t="s">
        <v>529</v>
      </c>
      <c r="B755" s="10" t="s">
        <v>4543</v>
      </c>
      <c r="C755" s="74">
        <v>229.95</v>
      </c>
      <c r="D755" s="21">
        <v>282.83849999999995</v>
      </c>
      <c r="E755" s="62">
        <f t="shared" si="22"/>
        <v>195.45749999999998</v>
      </c>
      <c r="F755" s="19" t="str">
        <f t="shared" si="23"/>
        <v>ASKL0055</v>
      </c>
      <c r="G755" s="3" t="s">
        <v>520</v>
      </c>
      <c r="H755" s="14">
        <v>8591912057050</v>
      </c>
      <c r="I755" s="8"/>
      <c r="J755" s="7" t="s">
        <v>97</v>
      </c>
      <c r="K755" s="44" t="s">
        <v>88</v>
      </c>
      <c r="L755" s="16">
        <v>43</v>
      </c>
      <c r="M755" s="18" t="s">
        <v>1</v>
      </c>
      <c r="N755" s="55" t="s">
        <v>7226</v>
      </c>
    </row>
    <row r="756" spans="1:14" x14ac:dyDescent="0.25">
      <c r="A756" s="12" t="s">
        <v>528</v>
      </c>
      <c r="B756" s="10" t="s">
        <v>4546</v>
      </c>
      <c r="C756" s="74">
        <v>229.95</v>
      </c>
      <c r="D756" s="21">
        <v>282.83849999999995</v>
      </c>
      <c r="E756" s="62">
        <f t="shared" si="22"/>
        <v>195.45749999999998</v>
      </c>
      <c r="F756" s="19" t="str">
        <f t="shared" si="23"/>
        <v>ASKL0058</v>
      </c>
      <c r="G756" s="3" t="s">
        <v>520</v>
      </c>
      <c r="H756" s="14">
        <v>8591912057081</v>
      </c>
      <c r="I756" s="8"/>
      <c r="J756" s="7" t="s">
        <v>97</v>
      </c>
      <c r="K756" s="44" t="s">
        <v>88</v>
      </c>
      <c r="L756" s="16">
        <v>43</v>
      </c>
      <c r="M756" s="18" t="s">
        <v>1</v>
      </c>
      <c r="N756" s="55" t="s">
        <v>7227</v>
      </c>
    </row>
    <row r="757" spans="1:14" x14ac:dyDescent="0.25">
      <c r="A757" s="12" t="s">
        <v>482</v>
      </c>
      <c r="B757" s="10" t="s">
        <v>4780</v>
      </c>
      <c r="C757" s="74">
        <v>28.35</v>
      </c>
      <c r="D757" s="21">
        <v>34.8705</v>
      </c>
      <c r="E757" s="62">
        <f t="shared" si="22"/>
        <v>24.0975</v>
      </c>
      <c r="F757" s="19" t="str">
        <f t="shared" si="23"/>
        <v>OKKT0015</v>
      </c>
      <c r="G757" s="3" t="s">
        <v>481</v>
      </c>
      <c r="H757" s="14">
        <v>8591912036246</v>
      </c>
      <c r="I757" s="8"/>
      <c r="J757" s="9" t="s">
        <v>42</v>
      </c>
      <c r="K757" s="44" t="s">
        <v>41</v>
      </c>
      <c r="L757" s="16">
        <v>39</v>
      </c>
      <c r="M757" s="18" t="s">
        <v>1</v>
      </c>
      <c r="N757" s="55" t="s">
        <v>7228</v>
      </c>
    </row>
    <row r="758" spans="1:14" x14ac:dyDescent="0.25">
      <c r="A758" s="12" t="s">
        <v>493</v>
      </c>
      <c r="B758" s="10" t="s">
        <v>4097</v>
      </c>
      <c r="C758" s="74">
        <v>36.950000000000003</v>
      </c>
      <c r="D758" s="21">
        <v>45.448500000000003</v>
      </c>
      <c r="E758" s="62">
        <f t="shared" si="22"/>
        <v>31.407500000000002</v>
      </c>
      <c r="F758" s="19" t="str">
        <f t="shared" si="23"/>
        <v>ALIB0161</v>
      </c>
      <c r="G758" s="3" t="s">
        <v>492</v>
      </c>
      <c r="H758" s="14">
        <v>8591912053618</v>
      </c>
      <c r="I758" s="8" t="s">
        <v>4873</v>
      </c>
      <c r="J758" s="9" t="s">
        <v>3</v>
      </c>
      <c r="K758" s="44" t="s">
        <v>56</v>
      </c>
      <c r="L758" s="16">
        <v>42</v>
      </c>
      <c r="M758" s="18" t="s">
        <v>1</v>
      </c>
      <c r="N758" s="55" t="s">
        <v>7229</v>
      </c>
    </row>
    <row r="759" spans="1:14" x14ac:dyDescent="0.25">
      <c r="A759" s="12" t="s">
        <v>494</v>
      </c>
      <c r="B759" s="10" t="s">
        <v>4098</v>
      </c>
      <c r="C759" s="74">
        <v>36.950000000000003</v>
      </c>
      <c r="D759" s="21">
        <v>45.448500000000003</v>
      </c>
      <c r="E759" s="62">
        <f t="shared" si="22"/>
        <v>31.407500000000002</v>
      </c>
      <c r="F759" s="19" t="str">
        <f t="shared" si="23"/>
        <v>ALIB0162</v>
      </c>
      <c r="G759" s="3" t="s">
        <v>492</v>
      </c>
      <c r="H759" s="14">
        <v>8591912053625</v>
      </c>
      <c r="I759" s="8" t="s">
        <v>46</v>
      </c>
      <c r="J759" s="9" t="s">
        <v>3</v>
      </c>
      <c r="K759" s="44" t="s">
        <v>56</v>
      </c>
      <c r="L759" s="16">
        <v>42</v>
      </c>
      <c r="M759" s="18" t="s">
        <v>1</v>
      </c>
      <c r="N759" s="55" t="s">
        <v>7230</v>
      </c>
    </row>
    <row r="760" spans="1:14" x14ac:dyDescent="0.25">
      <c r="A760" s="12" t="s">
        <v>497</v>
      </c>
      <c r="B760" s="10" t="s">
        <v>4101</v>
      </c>
      <c r="C760" s="74">
        <v>56.15</v>
      </c>
      <c r="D760" s="21">
        <v>69.064499999999995</v>
      </c>
      <c r="E760" s="62">
        <f t="shared" si="22"/>
        <v>47.727499999999999</v>
      </c>
      <c r="F760" s="19" t="str">
        <f t="shared" si="23"/>
        <v>ALIB0165</v>
      </c>
      <c r="G760" s="3" t="s">
        <v>492</v>
      </c>
      <c r="H760" s="14">
        <v>8591912053656</v>
      </c>
      <c r="I760" s="8" t="s">
        <v>4873</v>
      </c>
      <c r="J760" s="8" t="s">
        <v>2320</v>
      </c>
      <c r="K760" s="44" t="s">
        <v>56</v>
      </c>
      <c r="L760" s="16">
        <v>42</v>
      </c>
      <c r="M760" s="18" t="s">
        <v>1</v>
      </c>
      <c r="N760" s="55" t="s">
        <v>7231</v>
      </c>
    </row>
    <row r="761" spans="1:14" x14ac:dyDescent="0.25">
      <c r="A761" s="12" t="s">
        <v>495</v>
      </c>
      <c r="B761" s="10" t="s">
        <v>4099</v>
      </c>
      <c r="C761" s="74">
        <v>36.950000000000003</v>
      </c>
      <c r="D761" s="21">
        <v>45.448500000000003</v>
      </c>
      <c r="E761" s="62">
        <f t="shared" si="22"/>
        <v>31.407500000000002</v>
      </c>
      <c r="F761" s="19" t="str">
        <f t="shared" si="23"/>
        <v>ALIB0163</v>
      </c>
      <c r="G761" s="3" t="s">
        <v>492</v>
      </c>
      <c r="H761" s="14">
        <v>8591912053632</v>
      </c>
      <c r="I761" s="8" t="s">
        <v>4873</v>
      </c>
      <c r="J761" s="6" t="s">
        <v>5</v>
      </c>
      <c r="K761" s="44" t="s">
        <v>56</v>
      </c>
      <c r="L761" s="16">
        <v>42</v>
      </c>
      <c r="M761" s="18" t="s">
        <v>1</v>
      </c>
      <c r="N761" s="55" t="s">
        <v>7232</v>
      </c>
    </row>
    <row r="762" spans="1:14" x14ac:dyDescent="0.25">
      <c r="A762" s="12" t="s">
        <v>498</v>
      </c>
      <c r="B762" s="10" t="s">
        <v>4102</v>
      </c>
      <c r="C762" s="74">
        <v>56.15</v>
      </c>
      <c r="D762" s="21">
        <v>69.064499999999995</v>
      </c>
      <c r="E762" s="62">
        <f t="shared" si="22"/>
        <v>47.727499999999999</v>
      </c>
      <c r="F762" s="19" t="str">
        <f t="shared" si="23"/>
        <v>ALIB0166</v>
      </c>
      <c r="G762" s="3" t="s">
        <v>492</v>
      </c>
      <c r="H762" s="14">
        <v>8591912053663</v>
      </c>
      <c r="I762" s="8" t="s">
        <v>46</v>
      </c>
      <c r="J762" s="8" t="s">
        <v>2320</v>
      </c>
      <c r="K762" s="44" t="s">
        <v>56</v>
      </c>
      <c r="L762" s="16">
        <v>42</v>
      </c>
      <c r="M762" s="18" t="s">
        <v>1</v>
      </c>
      <c r="N762" s="55" t="s">
        <v>7233</v>
      </c>
    </row>
    <row r="763" spans="1:14" x14ac:dyDescent="0.25">
      <c r="A763" s="12" t="s">
        <v>496</v>
      </c>
      <c r="B763" s="10" t="s">
        <v>4100</v>
      </c>
      <c r="C763" s="74">
        <v>36.75</v>
      </c>
      <c r="D763" s="21">
        <v>45.202500000000001</v>
      </c>
      <c r="E763" s="62">
        <f t="shared" si="22"/>
        <v>31.237500000000001</v>
      </c>
      <c r="F763" s="19" t="str">
        <f t="shared" si="23"/>
        <v>ALIB0164</v>
      </c>
      <c r="G763" s="3" t="s">
        <v>492</v>
      </c>
      <c r="H763" s="14">
        <v>8591912053649</v>
      </c>
      <c r="I763" s="8" t="s">
        <v>46</v>
      </c>
      <c r="J763" s="6" t="s">
        <v>5</v>
      </c>
      <c r="K763" s="44" t="s">
        <v>56</v>
      </c>
      <c r="L763" s="16">
        <v>42</v>
      </c>
      <c r="M763" s="18" t="s">
        <v>1</v>
      </c>
      <c r="N763" s="55" t="s">
        <v>7234</v>
      </c>
    </row>
    <row r="764" spans="1:14" x14ac:dyDescent="0.25">
      <c r="A764" s="12" t="s">
        <v>499</v>
      </c>
      <c r="B764" s="10" t="s">
        <v>4103</v>
      </c>
      <c r="C764" s="74">
        <v>56.15</v>
      </c>
      <c r="D764" s="21">
        <v>69.064499999999995</v>
      </c>
      <c r="E764" s="62">
        <f t="shared" si="22"/>
        <v>47.727499999999999</v>
      </c>
      <c r="F764" s="19" t="str">
        <f t="shared" si="23"/>
        <v>ALIB0167</v>
      </c>
      <c r="G764" s="3" t="s">
        <v>492</v>
      </c>
      <c r="H764" s="14">
        <v>8591912053670</v>
      </c>
      <c r="I764" s="8" t="s">
        <v>4873</v>
      </c>
      <c r="J764" s="6" t="s">
        <v>10</v>
      </c>
      <c r="K764" s="44" t="s">
        <v>56</v>
      </c>
      <c r="L764" s="16">
        <v>42</v>
      </c>
      <c r="M764" s="18" t="s">
        <v>1</v>
      </c>
      <c r="N764" s="55" t="s">
        <v>7235</v>
      </c>
    </row>
    <row r="765" spans="1:14" x14ac:dyDescent="0.25">
      <c r="A765" s="12" t="s">
        <v>500</v>
      </c>
      <c r="B765" s="10" t="s">
        <v>4104</v>
      </c>
      <c r="C765" s="74">
        <v>56.15</v>
      </c>
      <c r="D765" s="21">
        <v>69.064499999999995</v>
      </c>
      <c r="E765" s="62">
        <f t="shared" si="22"/>
        <v>47.727499999999999</v>
      </c>
      <c r="F765" s="19" t="str">
        <f t="shared" si="23"/>
        <v>ALIB0168</v>
      </c>
      <c r="G765" s="3" t="s">
        <v>492</v>
      </c>
      <c r="H765" s="14">
        <v>8591912053687</v>
      </c>
      <c r="I765" s="8" t="s">
        <v>46</v>
      </c>
      <c r="J765" s="6" t="s">
        <v>10</v>
      </c>
      <c r="K765" s="44" t="s">
        <v>56</v>
      </c>
      <c r="L765" s="16">
        <v>42</v>
      </c>
      <c r="M765" s="18" t="s">
        <v>1</v>
      </c>
      <c r="N765" s="55" t="s">
        <v>7236</v>
      </c>
    </row>
    <row r="766" spans="1:14" x14ac:dyDescent="0.25">
      <c r="A766" s="12" t="s">
        <v>476</v>
      </c>
      <c r="B766" s="10" t="s">
        <v>4321</v>
      </c>
      <c r="C766" s="74">
        <v>53.25</v>
      </c>
      <c r="D766" s="21">
        <v>65.497500000000002</v>
      </c>
      <c r="E766" s="62">
        <f t="shared" si="22"/>
        <v>45.262500000000003</v>
      </c>
      <c r="F766" s="19" t="str">
        <f t="shared" si="23"/>
        <v>ASC00107</v>
      </c>
      <c r="G766" s="3" t="s">
        <v>475</v>
      </c>
      <c r="H766" s="14">
        <v>8591912111363</v>
      </c>
      <c r="I766" s="8"/>
      <c r="J766" s="8" t="s">
        <v>3</v>
      </c>
      <c r="K766" s="43" t="s">
        <v>34</v>
      </c>
      <c r="L766" s="16">
        <v>39</v>
      </c>
      <c r="M766" s="17" t="s">
        <v>1</v>
      </c>
      <c r="N766" s="55" t="s">
        <v>7237</v>
      </c>
    </row>
    <row r="767" spans="1:14" x14ac:dyDescent="0.25">
      <c r="A767" s="12" t="s">
        <v>478</v>
      </c>
      <c r="B767" s="10" t="s">
        <v>4324</v>
      </c>
      <c r="C767" s="74">
        <v>72.849999999999994</v>
      </c>
      <c r="D767" s="21">
        <v>89.605499999999992</v>
      </c>
      <c r="E767" s="62">
        <f t="shared" si="22"/>
        <v>61.922499999999999</v>
      </c>
      <c r="F767" s="19" t="str">
        <f t="shared" si="23"/>
        <v>ASC00110</v>
      </c>
      <c r="G767" s="3" t="s">
        <v>475</v>
      </c>
      <c r="H767" s="14">
        <v>8591912111387</v>
      </c>
      <c r="I767" s="8"/>
      <c r="J767" s="8" t="s">
        <v>7</v>
      </c>
      <c r="K767" s="43" t="s">
        <v>34</v>
      </c>
      <c r="L767" s="16">
        <v>39</v>
      </c>
      <c r="M767" s="17" t="s">
        <v>1</v>
      </c>
      <c r="N767" s="55" t="s">
        <v>7238</v>
      </c>
    </row>
    <row r="768" spans="1:14" x14ac:dyDescent="0.25">
      <c r="A768" s="12" t="s">
        <v>479</v>
      </c>
      <c r="B768" s="10" t="s">
        <v>4325</v>
      </c>
      <c r="C768" s="74">
        <v>72.849999999999994</v>
      </c>
      <c r="D768" s="21">
        <v>89.605499999999992</v>
      </c>
      <c r="E768" s="62">
        <f t="shared" si="22"/>
        <v>61.922499999999999</v>
      </c>
      <c r="F768" s="19" t="str">
        <f t="shared" si="23"/>
        <v>ASC00111</v>
      </c>
      <c r="G768" s="3" t="s">
        <v>475</v>
      </c>
      <c r="H768" s="14">
        <v>8591912111394</v>
      </c>
      <c r="I768" s="8"/>
      <c r="J768" s="8" t="s">
        <v>9</v>
      </c>
      <c r="K768" s="43" t="s">
        <v>34</v>
      </c>
      <c r="L768" s="16">
        <v>39</v>
      </c>
      <c r="M768" s="17" t="s">
        <v>1</v>
      </c>
      <c r="N768" s="55" t="s">
        <v>7239</v>
      </c>
    </row>
    <row r="769" spans="1:14" x14ac:dyDescent="0.25">
      <c r="A769" s="12" t="s">
        <v>477</v>
      </c>
      <c r="B769" s="10" t="s">
        <v>4322</v>
      </c>
      <c r="C769" s="74">
        <v>53.25</v>
      </c>
      <c r="D769" s="21">
        <v>65.497500000000002</v>
      </c>
      <c r="E769" s="62">
        <f t="shared" si="22"/>
        <v>45.262500000000003</v>
      </c>
      <c r="F769" s="19" t="str">
        <f t="shared" si="23"/>
        <v>ASC00108</v>
      </c>
      <c r="G769" s="3" t="s">
        <v>475</v>
      </c>
      <c r="H769" s="14">
        <v>8591912111370</v>
      </c>
      <c r="I769" s="8"/>
      <c r="J769" s="6" t="s">
        <v>5</v>
      </c>
      <c r="K769" s="43" t="s">
        <v>34</v>
      </c>
      <c r="L769" s="16">
        <v>39</v>
      </c>
      <c r="M769" s="17" t="s">
        <v>1</v>
      </c>
      <c r="N769" s="55" t="s">
        <v>7240</v>
      </c>
    </row>
    <row r="770" spans="1:14" x14ac:dyDescent="0.25">
      <c r="A770" s="12" t="s">
        <v>480</v>
      </c>
      <c r="B770" s="10" t="s">
        <v>4323</v>
      </c>
      <c r="C770" s="74">
        <v>67.55</v>
      </c>
      <c r="D770" s="21">
        <v>83.086500000000001</v>
      </c>
      <c r="E770" s="62">
        <f t="shared" si="22"/>
        <v>57.417499999999997</v>
      </c>
      <c r="F770" s="19" t="str">
        <f t="shared" si="23"/>
        <v>ASC00109</v>
      </c>
      <c r="G770" s="3" t="s">
        <v>475</v>
      </c>
      <c r="H770" s="14">
        <v>8591912111400</v>
      </c>
      <c r="I770" s="8"/>
      <c r="J770" s="6" t="s">
        <v>10</v>
      </c>
      <c r="K770" s="43" t="s">
        <v>34</v>
      </c>
      <c r="L770" s="16">
        <v>39</v>
      </c>
      <c r="M770" s="17" t="s">
        <v>1</v>
      </c>
      <c r="N770" s="55" t="s">
        <v>7241</v>
      </c>
    </row>
    <row r="771" spans="1:14" x14ac:dyDescent="0.25">
      <c r="A771" s="12" t="s">
        <v>470</v>
      </c>
      <c r="B771" s="10" t="s">
        <v>4331</v>
      </c>
      <c r="C771" s="74">
        <v>58.95</v>
      </c>
      <c r="D771" s="21">
        <v>72.508499999999998</v>
      </c>
      <c r="E771" s="62">
        <f t="shared" si="22"/>
        <v>50.107500000000002</v>
      </c>
      <c r="F771" s="19" t="str">
        <f t="shared" si="23"/>
        <v>ASC00117</v>
      </c>
      <c r="G771" s="3" t="s">
        <v>469</v>
      </c>
      <c r="H771" s="14">
        <v>8591912111462</v>
      </c>
      <c r="I771" s="8"/>
      <c r="J771" s="8" t="s">
        <v>3</v>
      </c>
      <c r="K771" s="43" t="s">
        <v>27</v>
      </c>
      <c r="L771" s="16">
        <v>39</v>
      </c>
      <c r="M771" s="17" t="s">
        <v>1</v>
      </c>
      <c r="N771" s="55" t="s">
        <v>7242</v>
      </c>
    </row>
    <row r="772" spans="1:14" x14ac:dyDescent="0.25">
      <c r="A772" s="12" t="s">
        <v>472</v>
      </c>
      <c r="B772" s="10" t="s">
        <v>4334</v>
      </c>
      <c r="C772" s="74">
        <v>84.65</v>
      </c>
      <c r="D772" s="21">
        <v>104.1195</v>
      </c>
      <c r="E772" s="62">
        <f t="shared" si="22"/>
        <v>71.952500000000001</v>
      </c>
      <c r="F772" s="19" t="str">
        <f t="shared" si="23"/>
        <v>ASC00120</v>
      </c>
      <c r="G772" s="3" t="s">
        <v>469</v>
      </c>
      <c r="H772" s="14">
        <v>8591912111486</v>
      </c>
      <c r="I772" s="8"/>
      <c r="J772" s="8" t="s">
        <v>7</v>
      </c>
      <c r="K772" s="43" t="s">
        <v>27</v>
      </c>
      <c r="L772" s="16">
        <v>39</v>
      </c>
      <c r="M772" s="17" t="s">
        <v>1</v>
      </c>
      <c r="N772" s="55" t="s">
        <v>7243</v>
      </c>
    </row>
    <row r="773" spans="1:14" x14ac:dyDescent="0.25">
      <c r="A773" s="12" t="s">
        <v>473</v>
      </c>
      <c r="B773" s="10" t="s">
        <v>4335</v>
      </c>
      <c r="C773" s="74">
        <v>84.65</v>
      </c>
      <c r="D773" s="21">
        <v>104.1195</v>
      </c>
      <c r="E773" s="62">
        <f t="shared" si="22"/>
        <v>71.952500000000001</v>
      </c>
      <c r="F773" s="19" t="str">
        <f t="shared" si="23"/>
        <v>ASC00121</v>
      </c>
      <c r="G773" s="3" t="s">
        <v>469</v>
      </c>
      <c r="H773" s="14">
        <v>8591912111493</v>
      </c>
      <c r="I773" s="8"/>
      <c r="J773" s="8" t="s">
        <v>9</v>
      </c>
      <c r="K773" s="43" t="s">
        <v>27</v>
      </c>
      <c r="L773" s="16">
        <v>39</v>
      </c>
      <c r="M773" s="17" t="s">
        <v>1</v>
      </c>
      <c r="N773" s="55" t="s">
        <v>7244</v>
      </c>
    </row>
    <row r="774" spans="1:14" x14ac:dyDescent="0.25">
      <c r="A774" s="12" t="s">
        <v>471</v>
      </c>
      <c r="B774" s="10" t="s">
        <v>4332</v>
      </c>
      <c r="C774" s="74">
        <v>58.95</v>
      </c>
      <c r="D774" s="21">
        <v>72.508499999999998</v>
      </c>
      <c r="E774" s="62">
        <f t="shared" si="22"/>
        <v>50.107500000000002</v>
      </c>
      <c r="F774" s="19" t="str">
        <f t="shared" si="23"/>
        <v>ASC00118</v>
      </c>
      <c r="G774" s="3" t="s">
        <v>469</v>
      </c>
      <c r="H774" s="14">
        <v>8591912111479</v>
      </c>
      <c r="I774" s="8"/>
      <c r="J774" s="6" t="s">
        <v>5</v>
      </c>
      <c r="K774" s="43" t="s">
        <v>27</v>
      </c>
      <c r="L774" s="16">
        <v>39</v>
      </c>
      <c r="M774" s="17" t="s">
        <v>1</v>
      </c>
      <c r="N774" s="55" t="s">
        <v>7245</v>
      </c>
    </row>
    <row r="775" spans="1:14" x14ac:dyDescent="0.25">
      <c r="A775" s="12" t="s">
        <v>474</v>
      </c>
      <c r="B775" s="10" t="s">
        <v>4333</v>
      </c>
      <c r="C775" s="74">
        <v>72.849999999999994</v>
      </c>
      <c r="D775" s="21">
        <v>89.605499999999992</v>
      </c>
      <c r="E775" s="62">
        <f t="shared" si="22"/>
        <v>61.922499999999999</v>
      </c>
      <c r="F775" s="19" t="str">
        <f t="shared" si="23"/>
        <v>ASC00119</v>
      </c>
      <c r="G775" s="3" t="s">
        <v>469</v>
      </c>
      <c r="H775" s="14">
        <v>8591912111509</v>
      </c>
      <c r="I775" s="8"/>
      <c r="J775" s="6" t="s">
        <v>10</v>
      </c>
      <c r="K775" s="43" t="s">
        <v>27</v>
      </c>
      <c r="L775" s="16">
        <v>39</v>
      </c>
      <c r="M775" s="17" t="s">
        <v>1</v>
      </c>
      <c r="N775" s="55" t="s">
        <v>7246</v>
      </c>
    </row>
    <row r="776" spans="1:14" x14ac:dyDescent="0.25">
      <c r="A776" s="12" t="s">
        <v>453</v>
      </c>
      <c r="B776" s="10" t="s">
        <v>3097</v>
      </c>
      <c r="C776" s="74">
        <v>39.35</v>
      </c>
      <c r="D776" s="21">
        <v>48.400500000000001</v>
      </c>
      <c r="E776" s="62">
        <f t="shared" si="22"/>
        <v>33.447500000000005</v>
      </c>
      <c r="F776" s="19" t="str">
        <f t="shared" si="23"/>
        <v>ACE00556</v>
      </c>
      <c r="G776" s="3" t="s">
        <v>452</v>
      </c>
      <c r="H776" s="14">
        <v>8591912059931</v>
      </c>
      <c r="I776" s="8"/>
      <c r="J776" s="9" t="s">
        <v>3</v>
      </c>
      <c r="K776" s="44" t="s">
        <v>2</v>
      </c>
      <c r="L776" s="16">
        <v>38</v>
      </c>
      <c r="M776" s="18" t="s">
        <v>1</v>
      </c>
      <c r="N776" s="55" t="s">
        <v>7247</v>
      </c>
    </row>
    <row r="777" spans="1:14" x14ac:dyDescent="0.25">
      <c r="A777" s="12" t="s">
        <v>455</v>
      </c>
      <c r="B777" s="10" t="s">
        <v>2970</v>
      </c>
      <c r="C777" s="74">
        <v>62.65</v>
      </c>
      <c r="D777" s="21">
        <v>77.0595</v>
      </c>
      <c r="E777" s="62">
        <f t="shared" ref="E777:E840" si="24">(C777-($E$6*C777))</f>
        <v>53.252499999999998</v>
      </c>
      <c r="F777" s="19" t="str">
        <f t="shared" ref="F777:F840" si="25">HYPERLINK(N777,A777)</f>
        <v>ACE00386</v>
      </c>
      <c r="G777" s="3" t="s">
        <v>452</v>
      </c>
      <c r="H777" s="14">
        <v>8591912053045</v>
      </c>
      <c r="I777" s="8"/>
      <c r="J777" s="8" t="s">
        <v>2320</v>
      </c>
      <c r="K777" s="44" t="s">
        <v>2</v>
      </c>
      <c r="L777" s="16">
        <v>38</v>
      </c>
      <c r="M777" s="18" t="s">
        <v>1</v>
      </c>
      <c r="N777" s="55" t="s">
        <v>7248</v>
      </c>
    </row>
    <row r="778" spans="1:14" x14ac:dyDescent="0.25">
      <c r="A778" s="12" t="s">
        <v>454</v>
      </c>
      <c r="B778" s="10" t="s">
        <v>2969</v>
      </c>
      <c r="C778" s="74">
        <v>39.35</v>
      </c>
      <c r="D778" s="21">
        <v>48.400500000000001</v>
      </c>
      <c r="E778" s="62">
        <f t="shared" si="24"/>
        <v>33.447500000000005</v>
      </c>
      <c r="F778" s="19" t="str">
        <f t="shared" si="25"/>
        <v>ACE00385</v>
      </c>
      <c r="G778" s="3" t="s">
        <v>452</v>
      </c>
      <c r="H778" s="14">
        <v>8591912053038</v>
      </c>
      <c r="I778" s="8"/>
      <c r="J778" s="6" t="s">
        <v>5</v>
      </c>
      <c r="K778" s="44" t="s">
        <v>2</v>
      </c>
      <c r="L778" s="16">
        <v>38</v>
      </c>
      <c r="M778" s="18" t="s">
        <v>1</v>
      </c>
      <c r="N778" s="55" t="s">
        <v>7249</v>
      </c>
    </row>
    <row r="779" spans="1:14" x14ac:dyDescent="0.25">
      <c r="A779" s="12" t="s">
        <v>456</v>
      </c>
      <c r="B779" s="10" t="s">
        <v>2971</v>
      </c>
      <c r="C779" s="74">
        <v>56.15</v>
      </c>
      <c r="D779" s="21">
        <v>69.064499999999995</v>
      </c>
      <c r="E779" s="62">
        <f t="shared" si="24"/>
        <v>47.727499999999999</v>
      </c>
      <c r="F779" s="19" t="str">
        <f t="shared" si="25"/>
        <v>ACE00387</v>
      </c>
      <c r="G779" s="3" t="s">
        <v>452</v>
      </c>
      <c r="H779" s="14">
        <v>8591912053052</v>
      </c>
      <c r="I779" s="8"/>
      <c r="J779" s="6" t="s">
        <v>10</v>
      </c>
      <c r="K779" s="44" t="s">
        <v>2</v>
      </c>
      <c r="L779" s="16">
        <v>38</v>
      </c>
      <c r="M779" s="18" t="s">
        <v>1</v>
      </c>
      <c r="N779" s="55" t="s">
        <v>7250</v>
      </c>
    </row>
    <row r="780" spans="1:14" x14ac:dyDescent="0.25">
      <c r="A780" s="12" t="s">
        <v>464</v>
      </c>
      <c r="B780" s="10" t="s">
        <v>4326</v>
      </c>
      <c r="C780" s="74">
        <v>36.950000000000003</v>
      </c>
      <c r="D780" s="21">
        <v>45.448500000000003</v>
      </c>
      <c r="E780" s="62">
        <f t="shared" si="24"/>
        <v>31.407500000000002</v>
      </c>
      <c r="F780" s="19" t="str">
        <f t="shared" si="25"/>
        <v>ASC00112</v>
      </c>
      <c r="G780" s="3" t="s">
        <v>463</v>
      </c>
      <c r="H780" s="14">
        <v>8591912111417</v>
      </c>
      <c r="I780" s="8"/>
      <c r="J780" s="8" t="s">
        <v>3</v>
      </c>
      <c r="K780" s="43" t="s">
        <v>20</v>
      </c>
      <c r="L780" s="16">
        <v>38</v>
      </c>
      <c r="M780" s="17" t="s">
        <v>1</v>
      </c>
      <c r="N780" s="55" t="s">
        <v>7251</v>
      </c>
    </row>
    <row r="781" spans="1:14" x14ac:dyDescent="0.25">
      <c r="A781" s="12" t="s">
        <v>466</v>
      </c>
      <c r="B781" s="10" t="s">
        <v>4329</v>
      </c>
      <c r="C781" s="74">
        <v>56.15</v>
      </c>
      <c r="D781" s="21">
        <v>69.064499999999995</v>
      </c>
      <c r="E781" s="62">
        <f t="shared" si="24"/>
        <v>47.727499999999999</v>
      </c>
      <c r="F781" s="19" t="str">
        <f t="shared" si="25"/>
        <v>ASC00115</v>
      </c>
      <c r="G781" s="3" t="s">
        <v>463</v>
      </c>
      <c r="H781" s="14">
        <v>8591912111431</v>
      </c>
      <c r="I781" s="8"/>
      <c r="J781" s="8" t="s">
        <v>7</v>
      </c>
      <c r="K781" s="43" t="s">
        <v>20</v>
      </c>
      <c r="L781" s="16">
        <v>38</v>
      </c>
      <c r="M781" s="17" t="s">
        <v>1</v>
      </c>
      <c r="N781" s="55" t="s">
        <v>7252</v>
      </c>
    </row>
    <row r="782" spans="1:14" x14ac:dyDescent="0.25">
      <c r="A782" s="12" t="s">
        <v>467</v>
      </c>
      <c r="B782" s="10" t="s">
        <v>4330</v>
      </c>
      <c r="C782" s="74">
        <v>56.15</v>
      </c>
      <c r="D782" s="21">
        <v>69.064499999999995</v>
      </c>
      <c r="E782" s="62">
        <f t="shared" si="24"/>
        <v>47.727499999999999</v>
      </c>
      <c r="F782" s="19" t="str">
        <f t="shared" si="25"/>
        <v>ASC00116</v>
      </c>
      <c r="G782" s="3" t="s">
        <v>463</v>
      </c>
      <c r="H782" s="14">
        <v>8591912111448</v>
      </c>
      <c r="I782" s="8"/>
      <c r="J782" s="8" t="s">
        <v>9</v>
      </c>
      <c r="K782" s="43" t="s">
        <v>20</v>
      </c>
      <c r="L782" s="16">
        <v>38</v>
      </c>
      <c r="M782" s="17" t="s">
        <v>1</v>
      </c>
      <c r="N782" s="55" t="s">
        <v>7253</v>
      </c>
    </row>
    <row r="783" spans="1:14" x14ac:dyDescent="0.25">
      <c r="A783" s="12" t="s">
        <v>465</v>
      </c>
      <c r="B783" s="10" t="s">
        <v>4327</v>
      </c>
      <c r="C783" s="74">
        <v>36.950000000000003</v>
      </c>
      <c r="D783" s="21">
        <v>45.448500000000003</v>
      </c>
      <c r="E783" s="62">
        <f t="shared" si="24"/>
        <v>31.407500000000002</v>
      </c>
      <c r="F783" s="19" t="str">
        <f t="shared" si="25"/>
        <v>ASC00113</v>
      </c>
      <c r="G783" s="3" t="s">
        <v>463</v>
      </c>
      <c r="H783" s="14">
        <v>8591912111424</v>
      </c>
      <c r="I783" s="8"/>
      <c r="J783" s="6" t="s">
        <v>5</v>
      </c>
      <c r="K783" s="43" t="s">
        <v>20</v>
      </c>
      <c r="L783" s="16">
        <v>38</v>
      </c>
      <c r="M783" s="17" t="s">
        <v>1</v>
      </c>
      <c r="N783" s="55" t="s">
        <v>7254</v>
      </c>
    </row>
    <row r="784" spans="1:14" x14ac:dyDescent="0.25">
      <c r="A784" s="12" t="s">
        <v>468</v>
      </c>
      <c r="B784" s="10" t="s">
        <v>4328</v>
      </c>
      <c r="C784" s="74">
        <v>45.55</v>
      </c>
      <c r="D784" s="21">
        <v>56.026499999999999</v>
      </c>
      <c r="E784" s="62">
        <f t="shared" si="24"/>
        <v>38.717500000000001</v>
      </c>
      <c r="F784" s="19" t="str">
        <f t="shared" si="25"/>
        <v>ASC00114</v>
      </c>
      <c r="G784" s="3" t="s">
        <v>463</v>
      </c>
      <c r="H784" s="14">
        <v>8591912111455</v>
      </c>
      <c r="I784" s="8"/>
      <c r="J784" s="6" t="s">
        <v>10</v>
      </c>
      <c r="K784" s="43" t="s">
        <v>20</v>
      </c>
      <c r="L784" s="16">
        <v>38</v>
      </c>
      <c r="M784" s="17" t="s">
        <v>1</v>
      </c>
      <c r="N784" s="55" t="s">
        <v>7255</v>
      </c>
    </row>
    <row r="785" spans="1:14" x14ac:dyDescent="0.25">
      <c r="A785" s="12" t="s">
        <v>458</v>
      </c>
      <c r="B785" s="10" t="s">
        <v>4336</v>
      </c>
      <c r="C785" s="74">
        <v>42.25</v>
      </c>
      <c r="D785" s="21">
        <v>51.967500000000001</v>
      </c>
      <c r="E785" s="62">
        <f t="shared" si="24"/>
        <v>35.912500000000001</v>
      </c>
      <c r="F785" s="19" t="str">
        <f t="shared" si="25"/>
        <v>ASC00122</v>
      </c>
      <c r="G785" s="3" t="s">
        <v>457</v>
      </c>
      <c r="H785" s="14">
        <v>8591912111516</v>
      </c>
      <c r="I785" s="8"/>
      <c r="J785" s="8" t="s">
        <v>3</v>
      </c>
      <c r="K785" s="43" t="s">
        <v>13</v>
      </c>
      <c r="L785" s="16">
        <v>38</v>
      </c>
      <c r="M785" s="17" t="s">
        <v>1</v>
      </c>
      <c r="N785" s="55" t="s">
        <v>7256</v>
      </c>
    </row>
    <row r="786" spans="1:14" x14ac:dyDescent="0.25">
      <c r="A786" s="12" t="s">
        <v>460</v>
      </c>
      <c r="B786" s="10" t="s">
        <v>4339</v>
      </c>
      <c r="C786" s="74">
        <v>67.55</v>
      </c>
      <c r="D786" s="21">
        <v>83.086500000000001</v>
      </c>
      <c r="E786" s="62">
        <f t="shared" si="24"/>
        <v>57.417499999999997</v>
      </c>
      <c r="F786" s="19" t="str">
        <f t="shared" si="25"/>
        <v>ASC00125</v>
      </c>
      <c r="G786" s="3" t="s">
        <v>457</v>
      </c>
      <c r="H786" s="14">
        <v>8591912111530</v>
      </c>
      <c r="I786" s="8"/>
      <c r="J786" s="8" t="s">
        <v>7</v>
      </c>
      <c r="K786" s="43" t="s">
        <v>13</v>
      </c>
      <c r="L786" s="16">
        <v>38</v>
      </c>
      <c r="M786" s="17" t="s">
        <v>1</v>
      </c>
      <c r="N786" s="55" t="s">
        <v>7257</v>
      </c>
    </row>
    <row r="787" spans="1:14" x14ac:dyDescent="0.25">
      <c r="A787" s="12" t="s">
        <v>461</v>
      </c>
      <c r="B787" s="10" t="s">
        <v>4340</v>
      </c>
      <c r="C787" s="74">
        <v>67.55</v>
      </c>
      <c r="D787" s="21">
        <v>83.086500000000001</v>
      </c>
      <c r="E787" s="62">
        <f t="shared" si="24"/>
        <v>57.417499999999997</v>
      </c>
      <c r="F787" s="19" t="str">
        <f t="shared" si="25"/>
        <v>ASC00126</v>
      </c>
      <c r="G787" s="3" t="s">
        <v>457</v>
      </c>
      <c r="H787" s="14">
        <v>8591912111547</v>
      </c>
      <c r="I787" s="8"/>
      <c r="J787" s="8" t="s">
        <v>9</v>
      </c>
      <c r="K787" s="43" t="s">
        <v>13</v>
      </c>
      <c r="L787" s="16">
        <v>38</v>
      </c>
      <c r="M787" s="17" t="s">
        <v>1</v>
      </c>
      <c r="N787" s="55" t="s">
        <v>7258</v>
      </c>
    </row>
    <row r="788" spans="1:14" x14ac:dyDescent="0.25">
      <c r="A788" s="12" t="s">
        <v>459</v>
      </c>
      <c r="B788" s="10" t="s">
        <v>4337</v>
      </c>
      <c r="C788" s="74">
        <v>42.25</v>
      </c>
      <c r="D788" s="21">
        <v>51.967500000000001</v>
      </c>
      <c r="E788" s="62">
        <f t="shared" si="24"/>
        <v>35.912500000000001</v>
      </c>
      <c r="F788" s="19" t="str">
        <f t="shared" si="25"/>
        <v>ASC00123</v>
      </c>
      <c r="G788" s="3" t="s">
        <v>457</v>
      </c>
      <c r="H788" s="14">
        <v>8591912111523</v>
      </c>
      <c r="I788" s="8"/>
      <c r="J788" s="6" t="s">
        <v>5</v>
      </c>
      <c r="K788" s="43" t="s">
        <v>13</v>
      </c>
      <c r="L788" s="16">
        <v>38</v>
      </c>
      <c r="M788" s="17" t="s">
        <v>1</v>
      </c>
      <c r="N788" s="55" t="s">
        <v>7259</v>
      </c>
    </row>
    <row r="789" spans="1:14" x14ac:dyDescent="0.25">
      <c r="A789" s="12" t="s">
        <v>462</v>
      </c>
      <c r="B789" s="10" t="s">
        <v>4338</v>
      </c>
      <c r="C789" s="74">
        <v>50.45</v>
      </c>
      <c r="D789" s="21">
        <v>62.0535</v>
      </c>
      <c r="E789" s="62">
        <f t="shared" si="24"/>
        <v>42.8825</v>
      </c>
      <c r="F789" s="19" t="str">
        <f t="shared" si="25"/>
        <v>ASC00124</v>
      </c>
      <c r="G789" s="3" t="s">
        <v>457</v>
      </c>
      <c r="H789" s="14">
        <v>8591912111554</v>
      </c>
      <c r="I789" s="8"/>
      <c r="J789" s="6" t="s">
        <v>10</v>
      </c>
      <c r="K789" s="43" t="s">
        <v>13</v>
      </c>
      <c r="L789" s="16">
        <v>38</v>
      </c>
      <c r="M789" s="17" t="s">
        <v>1</v>
      </c>
      <c r="N789" s="55" t="s">
        <v>7260</v>
      </c>
    </row>
    <row r="790" spans="1:14" x14ac:dyDescent="0.25">
      <c r="A790" s="12" t="s">
        <v>502</v>
      </c>
      <c r="B790" s="10" t="s">
        <v>3069</v>
      </c>
      <c r="C790" s="74">
        <v>42.25</v>
      </c>
      <c r="D790" s="21">
        <v>51.967500000000001</v>
      </c>
      <c r="E790" s="62">
        <f t="shared" si="24"/>
        <v>35.912500000000001</v>
      </c>
      <c r="F790" s="19" t="str">
        <f t="shared" si="25"/>
        <v>ACE00485</v>
      </c>
      <c r="G790" s="3" t="s">
        <v>501</v>
      </c>
      <c r="H790" s="14">
        <v>8591912055254</v>
      </c>
      <c r="I790" s="8" t="s">
        <v>4873</v>
      </c>
      <c r="J790" s="9" t="s">
        <v>3</v>
      </c>
      <c r="K790" s="44" t="s">
        <v>66</v>
      </c>
      <c r="L790" s="16">
        <v>42</v>
      </c>
      <c r="M790" s="18" t="s">
        <v>1</v>
      </c>
      <c r="N790" s="55" t="s">
        <v>7261</v>
      </c>
    </row>
    <row r="791" spans="1:14" x14ac:dyDescent="0.25">
      <c r="A791" s="12" t="s">
        <v>503</v>
      </c>
      <c r="B791" s="10" t="s">
        <v>3070</v>
      </c>
      <c r="C791" s="74">
        <v>42.25</v>
      </c>
      <c r="D791" s="21">
        <v>51.967500000000001</v>
      </c>
      <c r="E791" s="62">
        <f t="shared" si="24"/>
        <v>35.912500000000001</v>
      </c>
      <c r="F791" s="19" t="str">
        <f t="shared" si="25"/>
        <v>ACE00486</v>
      </c>
      <c r="G791" s="3" t="s">
        <v>501</v>
      </c>
      <c r="H791" s="14">
        <v>8591912055261</v>
      </c>
      <c r="I791" s="8" t="s">
        <v>46</v>
      </c>
      <c r="J791" s="9" t="s">
        <v>3</v>
      </c>
      <c r="K791" s="44" t="s">
        <v>66</v>
      </c>
      <c r="L791" s="16">
        <v>42</v>
      </c>
      <c r="M791" s="18" t="s">
        <v>1</v>
      </c>
      <c r="N791" s="55" t="s">
        <v>7262</v>
      </c>
    </row>
    <row r="792" spans="1:14" x14ac:dyDescent="0.25">
      <c r="A792" s="12" t="s">
        <v>506</v>
      </c>
      <c r="B792" s="10" t="s">
        <v>3180</v>
      </c>
      <c r="C792" s="74">
        <v>84.65</v>
      </c>
      <c r="D792" s="21">
        <v>104.1195</v>
      </c>
      <c r="E792" s="62">
        <f t="shared" si="24"/>
        <v>71.952500000000001</v>
      </c>
      <c r="F792" s="19" t="str">
        <f t="shared" si="25"/>
        <v>ACE00784</v>
      </c>
      <c r="G792" s="3" t="s">
        <v>501</v>
      </c>
      <c r="H792" s="14">
        <v>8591912081437</v>
      </c>
      <c r="I792" s="8" t="s">
        <v>4873</v>
      </c>
      <c r="J792" s="8" t="s">
        <v>2320</v>
      </c>
      <c r="K792" s="43" t="s">
        <v>66</v>
      </c>
      <c r="L792" s="16">
        <v>42</v>
      </c>
      <c r="M792" s="17" t="s">
        <v>1</v>
      </c>
      <c r="N792" s="55" t="s">
        <v>7263</v>
      </c>
    </row>
    <row r="793" spans="1:14" x14ac:dyDescent="0.25">
      <c r="A793" s="12" t="s">
        <v>504</v>
      </c>
      <c r="B793" s="10" t="s">
        <v>3071</v>
      </c>
      <c r="C793" s="74">
        <v>42.25</v>
      </c>
      <c r="D793" s="21">
        <v>51.967500000000001</v>
      </c>
      <c r="E793" s="62">
        <f t="shared" si="24"/>
        <v>35.912500000000001</v>
      </c>
      <c r="F793" s="19" t="str">
        <f t="shared" si="25"/>
        <v>ACE00487</v>
      </c>
      <c r="G793" s="3" t="s">
        <v>501</v>
      </c>
      <c r="H793" s="14">
        <v>8591912055278</v>
      </c>
      <c r="I793" s="8" t="s">
        <v>4873</v>
      </c>
      <c r="J793" s="6" t="s">
        <v>5</v>
      </c>
      <c r="K793" s="44" t="s">
        <v>66</v>
      </c>
      <c r="L793" s="16">
        <v>42</v>
      </c>
      <c r="M793" s="18" t="s">
        <v>1</v>
      </c>
      <c r="N793" s="55" t="s">
        <v>7264</v>
      </c>
    </row>
    <row r="794" spans="1:14" x14ac:dyDescent="0.25">
      <c r="A794" s="12" t="s">
        <v>507</v>
      </c>
      <c r="B794" s="10" t="s">
        <v>3181</v>
      </c>
      <c r="C794" s="74">
        <v>84.65</v>
      </c>
      <c r="D794" s="21">
        <v>104.1195</v>
      </c>
      <c r="E794" s="62">
        <f t="shared" si="24"/>
        <v>71.952500000000001</v>
      </c>
      <c r="F794" s="19" t="str">
        <f t="shared" si="25"/>
        <v>ACE00785</v>
      </c>
      <c r="G794" s="3" t="s">
        <v>501</v>
      </c>
      <c r="H794" s="14">
        <v>8591912081420</v>
      </c>
      <c r="I794" s="8" t="s">
        <v>46</v>
      </c>
      <c r="J794" s="8" t="s">
        <v>2320</v>
      </c>
      <c r="K794" s="43" t="s">
        <v>66</v>
      </c>
      <c r="L794" s="16">
        <v>42</v>
      </c>
      <c r="M794" s="17" t="s">
        <v>1</v>
      </c>
      <c r="N794" s="55" t="s">
        <v>7265</v>
      </c>
    </row>
    <row r="795" spans="1:14" x14ac:dyDescent="0.25">
      <c r="A795" s="12" t="s">
        <v>505</v>
      </c>
      <c r="B795" s="10" t="s">
        <v>3072</v>
      </c>
      <c r="C795" s="74">
        <v>42.25</v>
      </c>
      <c r="D795" s="21">
        <v>51.967500000000001</v>
      </c>
      <c r="E795" s="62">
        <f t="shared" si="24"/>
        <v>35.912500000000001</v>
      </c>
      <c r="F795" s="19" t="str">
        <f t="shared" si="25"/>
        <v>ACE00488</v>
      </c>
      <c r="G795" s="3" t="s">
        <v>501</v>
      </c>
      <c r="H795" s="14">
        <v>8591912055285</v>
      </c>
      <c r="I795" s="8" t="s">
        <v>46</v>
      </c>
      <c r="J795" s="6" t="s">
        <v>5</v>
      </c>
      <c r="K795" s="44" t="s">
        <v>66</v>
      </c>
      <c r="L795" s="16">
        <v>42</v>
      </c>
      <c r="M795" s="18" t="s">
        <v>1</v>
      </c>
      <c r="N795" s="55" t="s">
        <v>7266</v>
      </c>
    </row>
    <row r="796" spans="1:14" x14ac:dyDescent="0.25">
      <c r="A796" s="12" t="s">
        <v>508</v>
      </c>
      <c r="B796" s="10" t="s">
        <v>3073</v>
      </c>
      <c r="C796" s="74">
        <v>67.55</v>
      </c>
      <c r="D796" s="21">
        <v>83.086500000000001</v>
      </c>
      <c r="E796" s="62">
        <f t="shared" si="24"/>
        <v>57.417499999999997</v>
      </c>
      <c r="F796" s="19" t="str">
        <f t="shared" si="25"/>
        <v>ACE00489</v>
      </c>
      <c r="G796" s="3" t="s">
        <v>501</v>
      </c>
      <c r="H796" s="14">
        <v>8591912055292</v>
      </c>
      <c r="I796" s="8" t="s">
        <v>4873</v>
      </c>
      <c r="J796" s="6" t="s">
        <v>10</v>
      </c>
      <c r="K796" s="44" t="s">
        <v>66</v>
      </c>
      <c r="L796" s="16">
        <v>42</v>
      </c>
      <c r="M796" s="18" t="s">
        <v>1</v>
      </c>
      <c r="N796" s="55" t="s">
        <v>7267</v>
      </c>
    </row>
    <row r="797" spans="1:14" x14ac:dyDescent="0.25">
      <c r="A797" s="12" t="s">
        <v>509</v>
      </c>
      <c r="B797" s="10" t="s">
        <v>3074</v>
      </c>
      <c r="C797" s="74">
        <v>67.55</v>
      </c>
      <c r="D797" s="21">
        <v>83.086500000000001</v>
      </c>
      <c r="E797" s="62">
        <f t="shared" si="24"/>
        <v>57.417499999999997</v>
      </c>
      <c r="F797" s="19" t="str">
        <f t="shared" si="25"/>
        <v>ACE00490</v>
      </c>
      <c r="G797" s="3" t="s">
        <v>501</v>
      </c>
      <c r="H797" s="14">
        <v>8591912055308</v>
      </c>
      <c r="I797" s="8" t="s">
        <v>46</v>
      </c>
      <c r="J797" s="6" t="s">
        <v>10</v>
      </c>
      <c r="K797" s="44" t="s">
        <v>66</v>
      </c>
      <c r="L797" s="16">
        <v>42</v>
      </c>
      <c r="M797" s="18" t="s">
        <v>1</v>
      </c>
      <c r="N797" s="55" t="s">
        <v>7268</v>
      </c>
    </row>
    <row r="798" spans="1:14" x14ac:dyDescent="0.25">
      <c r="A798" s="12" t="s">
        <v>2171</v>
      </c>
      <c r="B798" s="10" t="s">
        <v>4050</v>
      </c>
      <c r="C798" s="74">
        <v>112.05</v>
      </c>
      <c r="D798" s="21">
        <v>137.82149999999999</v>
      </c>
      <c r="E798" s="62">
        <f t="shared" si="24"/>
        <v>95.242500000000007</v>
      </c>
      <c r="F798" s="19" t="str">
        <f t="shared" si="25"/>
        <v>ALIB0114</v>
      </c>
      <c r="G798" s="3" t="s">
        <v>2168</v>
      </c>
      <c r="H798" s="14">
        <v>8591912052857</v>
      </c>
      <c r="I798" s="8" t="s">
        <v>4873</v>
      </c>
      <c r="J798" s="8" t="s">
        <v>2320</v>
      </c>
      <c r="K798" s="43" t="s">
        <v>2169</v>
      </c>
      <c r="L798" s="16">
        <v>163</v>
      </c>
      <c r="M798" s="17" t="s">
        <v>2161</v>
      </c>
      <c r="N798" s="55" t="s">
        <v>7269</v>
      </c>
    </row>
    <row r="799" spans="1:14" x14ac:dyDescent="0.25">
      <c r="A799" s="12" t="s">
        <v>2170</v>
      </c>
      <c r="B799" s="10" t="s">
        <v>4049</v>
      </c>
      <c r="C799" s="74">
        <v>87.14</v>
      </c>
      <c r="D799" s="21">
        <v>107.18219999999999</v>
      </c>
      <c r="E799" s="62">
        <f t="shared" si="24"/>
        <v>74.069000000000003</v>
      </c>
      <c r="F799" s="19" t="str">
        <f t="shared" si="25"/>
        <v>ALIB0113</v>
      </c>
      <c r="G799" s="3" t="s">
        <v>2168</v>
      </c>
      <c r="H799" s="14">
        <v>8591912052840</v>
      </c>
      <c r="I799" s="8" t="s">
        <v>4873</v>
      </c>
      <c r="J799" s="6" t="s">
        <v>5</v>
      </c>
      <c r="K799" s="43" t="s">
        <v>2169</v>
      </c>
      <c r="L799" s="16">
        <v>163</v>
      </c>
      <c r="M799" s="17" t="s">
        <v>2161</v>
      </c>
      <c r="N799" s="55" t="s">
        <v>7270</v>
      </c>
    </row>
    <row r="800" spans="1:14" x14ac:dyDescent="0.25">
      <c r="A800" s="12" t="s">
        <v>1873</v>
      </c>
      <c r="B800" s="10" t="s">
        <v>3550</v>
      </c>
      <c r="C800" s="74">
        <v>18.149999999999999</v>
      </c>
      <c r="D800" s="21">
        <v>22.324499999999997</v>
      </c>
      <c r="E800" s="62">
        <f t="shared" si="24"/>
        <v>15.427499999999998</v>
      </c>
      <c r="F800" s="19" t="str">
        <f t="shared" si="25"/>
        <v>AGL00204</v>
      </c>
      <c r="G800" s="3" t="s">
        <v>1872</v>
      </c>
      <c r="H800" s="14">
        <v>8591912000063</v>
      </c>
      <c r="I800" s="8" t="s">
        <v>4873</v>
      </c>
      <c r="J800" s="9" t="s">
        <v>3</v>
      </c>
      <c r="K800" s="44" t="s">
        <v>1407</v>
      </c>
      <c r="L800" s="16">
        <v>137</v>
      </c>
      <c r="M800" s="18" t="s">
        <v>1830</v>
      </c>
      <c r="N800" s="55" t="s">
        <v>7271</v>
      </c>
    </row>
    <row r="801" spans="1:14" x14ac:dyDescent="0.25">
      <c r="A801" s="12" t="s">
        <v>1408</v>
      </c>
      <c r="B801" s="10" t="s">
        <v>2905</v>
      </c>
      <c r="C801" s="74">
        <v>21.05</v>
      </c>
      <c r="D801" s="21">
        <v>25.891500000000001</v>
      </c>
      <c r="E801" s="62">
        <f t="shared" si="24"/>
        <v>17.892500000000002</v>
      </c>
      <c r="F801" s="19" t="str">
        <f t="shared" si="25"/>
        <v>ACE00002</v>
      </c>
      <c r="G801" s="3" t="s">
        <v>1406</v>
      </c>
      <c r="H801" s="14">
        <v>8591912008373</v>
      </c>
      <c r="I801" s="8" t="s">
        <v>4873</v>
      </c>
      <c r="J801" s="9" t="s">
        <v>3</v>
      </c>
      <c r="K801" s="44" t="s">
        <v>1407</v>
      </c>
      <c r="L801" s="16">
        <v>113</v>
      </c>
      <c r="M801" s="18" t="s">
        <v>1383</v>
      </c>
      <c r="N801" s="55" t="s">
        <v>7272</v>
      </c>
    </row>
    <row r="802" spans="1:14" x14ac:dyDescent="0.25">
      <c r="A802" s="12" t="s">
        <v>1558</v>
      </c>
      <c r="B802" s="10" t="s">
        <v>2904</v>
      </c>
      <c r="C802" s="74">
        <v>33.65</v>
      </c>
      <c r="D802" s="21">
        <v>41.389499999999998</v>
      </c>
      <c r="E802" s="62">
        <f t="shared" si="24"/>
        <v>28.602499999999999</v>
      </c>
      <c r="F802" s="19" t="str">
        <f t="shared" si="25"/>
        <v>ACE00001</v>
      </c>
      <c r="G802" s="3" t="s">
        <v>1557</v>
      </c>
      <c r="H802" s="14">
        <v>8591912008366</v>
      </c>
      <c r="I802" s="8" t="s">
        <v>4873</v>
      </c>
      <c r="J802" s="9" t="s">
        <v>3</v>
      </c>
      <c r="K802" s="44" t="s">
        <v>1407</v>
      </c>
      <c r="L802" s="16">
        <v>122</v>
      </c>
      <c r="M802" s="18" t="s">
        <v>1527</v>
      </c>
      <c r="N802" s="55" t="s">
        <v>7273</v>
      </c>
    </row>
    <row r="803" spans="1:14" x14ac:dyDescent="0.25">
      <c r="A803" s="12" t="s">
        <v>1874</v>
      </c>
      <c r="B803" s="10" t="s">
        <v>3555</v>
      </c>
      <c r="C803" s="74">
        <v>18.149999999999999</v>
      </c>
      <c r="D803" s="21">
        <v>22.324499999999997</v>
      </c>
      <c r="E803" s="62">
        <f t="shared" si="24"/>
        <v>15.427499999999998</v>
      </c>
      <c r="F803" s="19" t="str">
        <f t="shared" si="25"/>
        <v>AGL00209</v>
      </c>
      <c r="G803" s="3" t="s">
        <v>1872</v>
      </c>
      <c r="H803" s="14">
        <v>8591912000308</v>
      </c>
      <c r="I803" s="8" t="s">
        <v>46</v>
      </c>
      <c r="J803" s="9" t="s">
        <v>3</v>
      </c>
      <c r="K803" s="44" t="s">
        <v>1407</v>
      </c>
      <c r="L803" s="16">
        <v>137</v>
      </c>
      <c r="M803" s="18" t="s">
        <v>1830</v>
      </c>
      <c r="N803" s="55" t="s">
        <v>7274</v>
      </c>
    </row>
    <row r="804" spans="1:14" x14ac:dyDescent="0.25">
      <c r="A804" s="12" t="s">
        <v>1409</v>
      </c>
      <c r="B804" s="10" t="s">
        <v>2906</v>
      </c>
      <c r="C804" s="74">
        <v>21.05</v>
      </c>
      <c r="D804" s="21">
        <v>25.891500000000001</v>
      </c>
      <c r="E804" s="62">
        <f t="shared" si="24"/>
        <v>17.892500000000002</v>
      </c>
      <c r="F804" s="19" t="str">
        <f t="shared" si="25"/>
        <v>ACE00003</v>
      </c>
      <c r="G804" s="3" t="s">
        <v>1406</v>
      </c>
      <c r="H804" s="14">
        <v>8591912008380</v>
      </c>
      <c r="I804" s="8" t="s">
        <v>46</v>
      </c>
      <c r="J804" s="9" t="s">
        <v>3</v>
      </c>
      <c r="K804" s="44" t="s">
        <v>1407</v>
      </c>
      <c r="L804" s="16">
        <v>113</v>
      </c>
      <c r="M804" s="18" t="s">
        <v>1383</v>
      </c>
      <c r="N804" s="55" t="s">
        <v>7275</v>
      </c>
    </row>
    <row r="805" spans="1:14" x14ac:dyDescent="0.25">
      <c r="A805" s="12" t="s">
        <v>1559</v>
      </c>
      <c r="B805" s="10" t="s">
        <v>2907</v>
      </c>
      <c r="C805" s="74">
        <v>33.65</v>
      </c>
      <c r="D805" s="21">
        <v>41.389499999999998</v>
      </c>
      <c r="E805" s="62">
        <f t="shared" si="24"/>
        <v>28.602499999999999</v>
      </c>
      <c r="F805" s="19" t="str">
        <f t="shared" si="25"/>
        <v>ACE00004</v>
      </c>
      <c r="G805" s="3" t="s">
        <v>1557</v>
      </c>
      <c r="H805" s="14">
        <v>8591912008397</v>
      </c>
      <c r="I805" s="8" t="s">
        <v>46</v>
      </c>
      <c r="J805" s="9" t="s">
        <v>3</v>
      </c>
      <c r="K805" s="44" t="s">
        <v>1407</v>
      </c>
      <c r="L805" s="16">
        <v>122</v>
      </c>
      <c r="M805" s="18" t="s">
        <v>1527</v>
      </c>
      <c r="N805" s="55" t="s">
        <v>7276</v>
      </c>
    </row>
    <row r="806" spans="1:14" x14ac:dyDescent="0.25">
      <c r="A806" s="12" t="s">
        <v>1397</v>
      </c>
      <c r="B806" s="10" t="s">
        <v>4663</v>
      </c>
      <c r="C806" s="74">
        <v>223.85</v>
      </c>
      <c r="D806" s="21">
        <v>275.33549999999997</v>
      </c>
      <c r="E806" s="62">
        <f t="shared" si="24"/>
        <v>190.27249999999998</v>
      </c>
      <c r="F806" s="19" t="str">
        <f t="shared" si="25"/>
        <v>ASKL0394</v>
      </c>
      <c r="G806" s="3" t="s">
        <v>1393</v>
      </c>
      <c r="H806" s="14">
        <v>8591912099531</v>
      </c>
      <c r="I806" s="8"/>
      <c r="J806" s="45" t="s">
        <v>93</v>
      </c>
      <c r="K806" s="43" t="s">
        <v>88</v>
      </c>
      <c r="L806" s="16">
        <v>113</v>
      </c>
      <c r="M806" s="17" t="s">
        <v>1383</v>
      </c>
      <c r="N806" s="55" t="s">
        <v>7277</v>
      </c>
    </row>
    <row r="807" spans="1:14" x14ac:dyDescent="0.25">
      <c r="A807" s="12" t="s">
        <v>1399</v>
      </c>
      <c r="B807" s="10" t="s">
        <v>4664</v>
      </c>
      <c r="C807" s="74">
        <v>223.85</v>
      </c>
      <c r="D807" s="21">
        <v>275.33549999999997</v>
      </c>
      <c r="E807" s="62">
        <f t="shared" si="24"/>
        <v>190.27249999999998</v>
      </c>
      <c r="F807" s="19" t="str">
        <f t="shared" si="25"/>
        <v>ASKL0395</v>
      </c>
      <c r="G807" s="3" t="s">
        <v>1393</v>
      </c>
      <c r="H807" s="14">
        <v>8591912099548</v>
      </c>
      <c r="I807" s="8"/>
      <c r="J807" s="45" t="s">
        <v>93</v>
      </c>
      <c r="K807" s="43" t="s">
        <v>88</v>
      </c>
      <c r="L807" s="16">
        <v>113</v>
      </c>
      <c r="M807" s="17" t="s">
        <v>1383</v>
      </c>
      <c r="N807" s="55" t="s">
        <v>7278</v>
      </c>
    </row>
    <row r="808" spans="1:14" x14ac:dyDescent="0.25">
      <c r="A808" s="12" t="s">
        <v>1398</v>
      </c>
      <c r="B808" s="10" t="s">
        <v>4665</v>
      </c>
      <c r="C808" s="74">
        <v>223.85</v>
      </c>
      <c r="D808" s="21">
        <v>275.33549999999997</v>
      </c>
      <c r="E808" s="62">
        <f t="shared" si="24"/>
        <v>190.27249999999998</v>
      </c>
      <c r="F808" s="19" t="str">
        <f t="shared" si="25"/>
        <v>ASKL0396</v>
      </c>
      <c r="G808" s="3" t="s">
        <v>1393</v>
      </c>
      <c r="H808" s="14">
        <v>8591912099555</v>
      </c>
      <c r="I808" s="8"/>
      <c r="J808" s="45" t="s">
        <v>93</v>
      </c>
      <c r="K808" s="43" t="s">
        <v>88</v>
      </c>
      <c r="L808" s="16">
        <v>113</v>
      </c>
      <c r="M808" s="17" t="s">
        <v>1383</v>
      </c>
      <c r="N808" s="55" t="s">
        <v>7279</v>
      </c>
    </row>
    <row r="809" spans="1:14" x14ac:dyDescent="0.25">
      <c r="A809" s="12" t="s">
        <v>1403</v>
      </c>
      <c r="B809" s="10" t="s">
        <v>4571</v>
      </c>
      <c r="C809" s="74">
        <v>223.85</v>
      </c>
      <c r="D809" s="21">
        <v>275.33549999999997</v>
      </c>
      <c r="E809" s="62">
        <f t="shared" si="24"/>
        <v>190.27249999999998</v>
      </c>
      <c r="F809" s="19" t="str">
        <f t="shared" si="25"/>
        <v>ASKL0167</v>
      </c>
      <c r="G809" s="3" t="s">
        <v>1393</v>
      </c>
      <c r="H809" s="14">
        <v>8591912058392</v>
      </c>
      <c r="I809" s="8"/>
      <c r="J809" s="8" t="s">
        <v>101</v>
      </c>
      <c r="K809" s="44" t="s">
        <v>88</v>
      </c>
      <c r="L809" s="16">
        <v>113</v>
      </c>
      <c r="M809" s="18" t="s">
        <v>1383</v>
      </c>
      <c r="N809" s="55" t="s">
        <v>7280</v>
      </c>
    </row>
    <row r="810" spans="1:14" x14ac:dyDescent="0.25">
      <c r="A810" s="12" t="s">
        <v>1405</v>
      </c>
      <c r="B810" s="10" t="s">
        <v>4568</v>
      </c>
      <c r="C810" s="74">
        <v>223.85</v>
      </c>
      <c r="D810" s="21">
        <v>275.33549999999997</v>
      </c>
      <c r="E810" s="62">
        <f t="shared" si="24"/>
        <v>190.27249999999998</v>
      </c>
      <c r="F810" s="19" t="str">
        <f t="shared" si="25"/>
        <v>ASKL0164</v>
      </c>
      <c r="G810" s="3" t="s">
        <v>1393</v>
      </c>
      <c r="H810" s="14">
        <v>8591912058361</v>
      </c>
      <c r="I810" s="8"/>
      <c r="J810" s="8" t="s">
        <v>101</v>
      </c>
      <c r="K810" s="44" t="s">
        <v>88</v>
      </c>
      <c r="L810" s="16">
        <v>113</v>
      </c>
      <c r="M810" s="18" t="s">
        <v>1383</v>
      </c>
      <c r="N810" s="55" t="s">
        <v>7281</v>
      </c>
    </row>
    <row r="811" spans="1:14" x14ac:dyDescent="0.25">
      <c r="A811" s="12" t="s">
        <v>1404</v>
      </c>
      <c r="B811" s="10" t="s">
        <v>4572</v>
      </c>
      <c r="C811" s="74">
        <v>223.85</v>
      </c>
      <c r="D811" s="21">
        <v>275.33549999999997</v>
      </c>
      <c r="E811" s="62">
        <f t="shared" si="24"/>
        <v>190.27249999999998</v>
      </c>
      <c r="F811" s="19" t="str">
        <f t="shared" si="25"/>
        <v>ASKL0168</v>
      </c>
      <c r="G811" s="3" t="s">
        <v>1393</v>
      </c>
      <c r="H811" s="14">
        <v>8591912058408</v>
      </c>
      <c r="I811" s="8"/>
      <c r="J811" s="8" t="s">
        <v>101</v>
      </c>
      <c r="K811" s="44" t="s">
        <v>88</v>
      </c>
      <c r="L811" s="16">
        <v>113</v>
      </c>
      <c r="M811" s="18" t="s">
        <v>1383</v>
      </c>
      <c r="N811" s="55" t="s">
        <v>7282</v>
      </c>
    </row>
    <row r="812" spans="1:14" x14ac:dyDescent="0.25">
      <c r="A812" s="12" t="s">
        <v>1394</v>
      </c>
      <c r="B812" s="10" t="s">
        <v>4666</v>
      </c>
      <c r="C812" s="74">
        <v>223.85</v>
      </c>
      <c r="D812" s="21">
        <v>275.33549999999997</v>
      </c>
      <c r="E812" s="62">
        <f t="shared" si="24"/>
        <v>190.27249999999998</v>
      </c>
      <c r="F812" s="19" t="str">
        <f t="shared" si="25"/>
        <v>ASKL0397</v>
      </c>
      <c r="G812" s="3" t="s">
        <v>1393</v>
      </c>
      <c r="H812" s="14">
        <v>8591912099562</v>
      </c>
      <c r="I812" s="8"/>
      <c r="J812" s="6" t="s">
        <v>89</v>
      </c>
      <c r="K812" s="43" t="s">
        <v>88</v>
      </c>
      <c r="L812" s="16">
        <v>113</v>
      </c>
      <c r="M812" s="17" t="s">
        <v>1383</v>
      </c>
      <c r="N812" s="55" t="s">
        <v>7283</v>
      </c>
    </row>
    <row r="813" spans="1:14" x14ac:dyDescent="0.25">
      <c r="A813" s="12" t="s">
        <v>1396</v>
      </c>
      <c r="B813" s="10" t="s">
        <v>4667</v>
      </c>
      <c r="C813" s="74">
        <v>223.85</v>
      </c>
      <c r="D813" s="21">
        <v>275.33549999999997</v>
      </c>
      <c r="E813" s="62">
        <f t="shared" si="24"/>
        <v>190.27249999999998</v>
      </c>
      <c r="F813" s="19" t="str">
        <f t="shared" si="25"/>
        <v>ASKL0398</v>
      </c>
      <c r="G813" s="3" t="s">
        <v>1393</v>
      </c>
      <c r="H813" s="14">
        <v>8591912099579</v>
      </c>
      <c r="I813" s="8"/>
      <c r="J813" s="6" t="s">
        <v>89</v>
      </c>
      <c r="K813" s="43" t="s">
        <v>88</v>
      </c>
      <c r="L813" s="16">
        <v>113</v>
      </c>
      <c r="M813" s="17" t="s">
        <v>1383</v>
      </c>
      <c r="N813" s="55" t="s">
        <v>7284</v>
      </c>
    </row>
    <row r="814" spans="1:14" x14ac:dyDescent="0.25">
      <c r="A814" s="12" t="s">
        <v>1395</v>
      </c>
      <c r="B814" s="10" t="s">
        <v>4668</v>
      </c>
      <c r="C814" s="74">
        <v>223.85</v>
      </c>
      <c r="D814" s="21">
        <v>275.33549999999997</v>
      </c>
      <c r="E814" s="62">
        <f t="shared" si="24"/>
        <v>190.27249999999998</v>
      </c>
      <c r="F814" s="19" t="str">
        <f t="shared" si="25"/>
        <v>ASKL0399</v>
      </c>
      <c r="G814" s="3" t="s">
        <v>1393</v>
      </c>
      <c r="H814" s="14">
        <v>8591912099586</v>
      </c>
      <c r="I814" s="8"/>
      <c r="J814" s="6" t="s">
        <v>89</v>
      </c>
      <c r="K814" s="43" t="s">
        <v>88</v>
      </c>
      <c r="L814" s="16">
        <v>113</v>
      </c>
      <c r="M814" s="17" t="s">
        <v>1383</v>
      </c>
      <c r="N814" s="55" t="s">
        <v>7285</v>
      </c>
    </row>
    <row r="815" spans="1:14" x14ac:dyDescent="0.25">
      <c r="A815" s="12" t="s">
        <v>1400</v>
      </c>
      <c r="B815" s="10" t="s">
        <v>4569</v>
      </c>
      <c r="C815" s="74">
        <v>223.85</v>
      </c>
      <c r="D815" s="21">
        <v>275.33549999999997</v>
      </c>
      <c r="E815" s="62">
        <f t="shared" si="24"/>
        <v>190.27249999999998</v>
      </c>
      <c r="F815" s="19" t="str">
        <f t="shared" si="25"/>
        <v>ASKL0165</v>
      </c>
      <c r="G815" s="3" t="s">
        <v>1393</v>
      </c>
      <c r="H815" s="14">
        <v>8591912058378</v>
      </c>
      <c r="I815" s="8"/>
      <c r="J815" s="7" t="s">
        <v>97</v>
      </c>
      <c r="K815" s="44" t="s">
        <v>88</v>
      </c>
      <c r="L815" s="16">
        <v>113</v>
      </c>
      <c r="M815" s="18" t="s">
        <v>1383</v>
      </c>
      <c r="N815" s="55" t="s">
        <v>7286</v>
      </c>
    </row>
    <row r="816" spans="1:14" x14ac:dyDescent="0.25">
      <c r="A816" s="12" t="s">
        <v>1402</v>
      </c>
      <c r="B816" s="10" t="s">
        <v>4567</v>
      </c>
      <c r="C816" s="74">
        <v>223.85</v>
      </c>
      <c r="D816" s="21">
        <v>275.33549999999997</v>
      </c>
      <c r="E816" s="62">
        <f t="shared" si="24"/>
        <v>190.27249999999998</v>
      </c>
      <c r="F816" s="19" t="str">
        <f t="shared" si="25"/>
        <v>ASKL0163</v>
      </c>
      <c r="G816" s="3" t="s">
        <v>1393</v>
      </c>
      <c r="H816" s="14">
        <v>8591912058354</v>
      </c>
      <c r="I816" s="8"/>
      <c r="J816" s="7" t="s">
        <v>97</v>
      </c>
      <c r="K816" s="44" t="s">
        <v>88</v>
      </c>
      <c r="L816" s="16">
        <v>113</v>
      </c>
      <c r="M816" s="18" t="s">
        <v>1383</v>
      </c>
      <c r="N816" s="55" t="s">
        <v>7287</v>
      </c>
    </row>
    <row r="817" spans="1:14" x14ac:dyDescent="0.25">
      <c r="A817" s="12" t="s">
        <v>1401</v>
      </c>
      <c r="B817" s="10" t="s">
        <v>4570</v>
      </c>
      <c r="C817" s="74">
        <v>223.85</v>
      </c>
      <c r="D817" s="21">
        <v>275.33549999999997</v>
      </c>
      <c r="E817" s="62">
        <f t="shared" si="24"/>
        <v>190.27249999999998</v>
      </c>
      <c r="F817" s="19" t="str">
        <f t="shared" si="25"/>
        <v>ASKL0166</v>
      </c>
      <c r="G817" s="3" t="s">
        <v>1393</v>
      </c>
      <c r="H817" s="14">
        <v>8591912058385</v>
      </c>
      <c r="I817" s="8"/>
      <c r="J817" s="7" t="s">
        <v>97</v>
      </c>
      <c r="K817" s="44" t="s">
        <v>88</v>
      </c>
      <c r="L817" s="16">
        <v>113</v>
      </c>
      <c r="M817" s="18" t="s">
        <v>1383</v>
      </c>
      <c r="N817" s="55" t="s">
        <v>7288</v>
      </c>
    </row>
    <row r="818" spans="1:14" x14ac:dyDescent="0.25">
      <c r="A818" s="12" t="s">
        <v>1875</v>
      </c>
      <c r="B818" s="10" t="s">
        <v>3551</v>
      </c>
      <c r="C818" s="74">
        <v>18.149999999999999</v>
      </c>
      <c r="D818" s="21">
        <v>22.324499999999997</v>
      </c>
      <c r="E818" s="62">
        <f t="shared" si="24"/>
        <v>15.427499999999998</v>
      </c>
      <c r="F818" s="19" t="str">
        <f t="shared" si="25"/>
        <v>AGL00205</v>
      </c>
      <c r="G818" s="3" t="s">
        <v>1872</v>
      </c>
      <c r="H818" s="14">
        <v>8591912000124</v>
      </c>
      <c r="I818" s="8" t="s">
        <v>4873</v>
      </c>
      <c r="J818" s="6" t="s">
        <v>5</v>
      </c>
      <c r="K818" s="44" t="s">
        <v>1407</v>
      </c>
      <c r="L818" s="16">
        <v>137</v>
      </c>
      <c r="M818" s="18" t="s">
        <v>1830</v>
      </c>
      <c r="N818" s="55" t="s">
        <v>7289</v>
      </c>
    </row>
    <row r="819" spans="1:14" x14ac:dyDescent="0.25">
      <c r="A819" s="12" t="s">
        <v>1877</v>
      </c>
      <c r="B819" s="10" t="s">
        <v>3552</v>
      </c>
      <c r="C819" s="74">
        <v>30.85</v>
      </c>
      <c r="D819" s="21">
        <v>37.945500000000003</v>
      </c>
      <c r="E819" s="62">
        <f t="shared" si="24"/>
        <v>26.2225</v>
      </c>
      <c r="F819" s="19" t="str">
        <f t="shared" si="25"/>
        <v>AGL00206</v>
      </c>
      <c r="G819" s="3" t="s">
        <v>1872</v>
      </c>
      <c r="H819" s="14">
        <v>8591912000186</v>
      </c>
      <c r="I819" s="8" t="s">
        <v>4873</v>
      </c>
      <c r="J819" s="8" t="s">
        <v>7</v>
      </c>
      <c r="K819" s="44" t="s">
        <v>1407</v>
      </c>
      <c r="L819" s="16">
        <v>137</v>
      </c>
      <c r="M819" s="18" t="s">
        <v>1830</v>
      </c>
      <c r="N819" s="55" t="s">
        <v>7290</v>
      </c>
    </row>
    <row r="820" spans="1:14" x14ac:dyDescent="0.25">
      <c r="A820" s="12" t="s">
        <v>1412</v>
      </c>
      <c r="B820" s="10" t="s">
        <v>3560</v>
      </c>
      <c r="C820" s="74">
        <v>30.85</v>
      </c>
      <c r="D820" s="21">
        <v>37.945500000000003</v>
      </c>
      <c r="E820" s="62">
        <f t="shared" si="24"/>
        <v>26.2225</v>
      </c>
      <c r="F820" s="19" t="str">
        <f t="shared" si="25"/>
        <v>AGL00216</v>
      </c>
      <c r="G820" s="3" t="s">
        <v>1406</v>
      </c>
      <c r="H820" s="14">
        <v>8591912002463</v>
      </c>
      <c r="I820" s="8" t="s">
        <v>4873</v>
      </c>
      <c r="J820" s="8" t="s">
        <v>7</v>
      </c>
      <c r="K820" s="44" t="s">
        <v>1407</v>
      </c>
      <c r="L820" s="16">
        <v>113</v>
      </c>
      <c r="M820" s="18" t="s">
        <v>1383</v>
      </c>
      <c r="N820" s="55" t="s">
        <v>7291</v>
      </c>
    </row>
    <row r="821" spans="1:14" x14ac:dyDescent="0.25">
      <c r="A821" s="12" t="s">
        <v>1562</v>
      </c>
      <c r="B821" s="10" t="s">
        <v>3564</v>
      </c>
      <c r="C821" s="74">
        <v>46.35</v>
      </c>
      <c r="D821" s="21">
        <v>57.0105</v>
      </c>
      <c r="E821" s="62">
        <f t="shared" si="24"/>
        <v>39.397500000000001</v>
      </c>
      <c r="F821" s="19" t="str">
        <f t="shared" si="25"/>
        <v>AGL00226</v>
      </c>
      <c r="G821" s="3" t="s">
        <v>1557</v>
      </c>
      <c r="H821" s="14">
        <v>8591912000346</v>
      </c>
      <c r="I821" s="8" t="s">
        <v>4873</v>
      </c>
      <c r="J821" s="8" t="s">
        <v>7</v>
      </c>
      <c r="K821" s="44" t="s">
        <v>1407</v>
      </c>
      <c r="L821" s="16">
        <v>122</v>
      </c>
      <c r="M821" s="18" t="s">
        <v>1527</v>
      </c>
      <c r="N821" s="55" t="s">
        <v>7292</v>
      </c>
    </row>
    <row r="822" spans="1:14" x14ac:dyDescent="0.25">
      <c r="A822" s="12" t="s">
        <v>1879</v>
      </c>
      <c r="B822" s="10" t="s">
        <v>3553</v>
      </c>
      <c r="C822" s="74">
        <v>30.85</v>
      </c>
      <c r="D822" s="21">
        <v>37.945500000000003</v>
      </c>
      <c r="E822" s="62">
        <f t="shared" si="24"/>
        <v>26.2225</v>
      </c>
      <c r="F822" s="19" t="str">
        <f t="shared" si="25"/>
        <v>AGL00207</v>
      </c>
      <c r="G822" s="3" t="s">
        <v>1872</v>
      </c>
      <c r="H822" s="14">
        <v>8591912000247</v>
      </c>
      <c r="I822" s="8" t="s">
        <v>4873</v>
      </c>
      <c r="J822" s="8" t="s">
        <v>9</v>
      </c>
      <c r="K822" s="44" t="s">
        <v>1407</v>
      </c>
      <c r="L822" s="16">
        <v>137</v>
      </c>
      <c r="M822" s="18" t="s">
        <v>1830</v>
      </c>
      <c r="N822" s="55" t="s">
        <v>7293</v>
      </c>
    </row>
    <row r="823" spans="1:14" x14ac:dyDescent="0.25">
      <c r="A823" s="12" t="s">
        <v>1414</v>
      </c>
      <c r="B823" s="10" t="s">
        <v>3561</v>
      </c>
      <c r="C823" s="74">
        <v>30.85</v>
      </c>
      <c r="D823" s="21">
        <v>37.945500000000003</v>
      </c>
      <c r="E823" s="62">
        <f t="shared" si="24"/>
        <v>26.2225</v>
      </c>
      <c r="F823" s="19" t="str">
        <f t="shared" si="25"/>
        <v>AGL00217</v>
      </c>
      <c r="G823" s="3" t="s">
        <v>1406</v>
      </c>
      <c r="H823" s="14">
        <v>8591912002401</v>
      </c>
      <c r="I823" s="8" t="s">
        <v>4873</v>
      </c>
      <c r="J823" s="8" t="s">
        <v>9</v>
      </c>
      <c r="K823" s="44" t="s">
        <v>1407</v>
      </c>
      <c r="L823" s="16">
        <v>113</v>
      </c>
      <c r="M823" s="18" t="s">
        <v>1383</v>
      </c>
      <c r="N823" s="55" t="s">
        <v>7294</v>
      </c>
    </row>
    <row r="824" spans="1:14" x14ac:dyDescent="0.25">
      <c r="A824" s="12" t="s">
        <v>1564</v>
      </c>
      <c r="B824" s="10" t="s">
        <v>3565</v>
      </c>
      <c r="C824" s="74">
        <v>46.35</v>
      </c>
      <c r="D824" s="21">
        <v>57.0105</v>
      </c>
      <c r="E824" s="62">
        <f t="shared" si="24"/>
        <v>39.397500000000001</v>
      </c>
      <c r="F824" s="19" t="str">
        <f t="shared" si="25"/>
        <v>AGL00227</v>
      </c>
      <c r="G824" s="3" t="s">
        <v>1557</v>
      </c>
      <c r="H824" s="14">
        <v>8591912000353</v>
      </c>
      <c r="I824" s="8" t="s">
        <v>4873</v>
      </c>
      <c r="J824" s="8" t="s">
        <v>9</v>
      </c>
      <c r="K824" s="44" t="s">
        <v>1407</v>
      </c>
      <c r="L824" s="16">
        <v>122</v>
      </c>
      <c r="M824" s="18" t="s">
        <v>1527</v>
      </c>
      <c r="N824" s="55" t="s">
        <v>7295</v>
      </c>
    </row>
    <row r="825" spans="1:14" x14ac:dyDescent="0.25">
      <c r="A825" s="12" t="s">
        <v>1410</v>
      </c>
      <c r="B825" s="10" t="s">
        <v>2908</v>
      </c>
      <c r="C825" s="74">
        <v>21.05</v>
      </c>
      <c r="D825" s="21">
        <v>25.891500000000001</v>
      </c>
      <c r="E825" s="62">
        <f t="shared" si="24"/>
        <v>17.892500000000002</v>
      </c>
      <c r="F825" s="19" t="str">
        <f t="shared" si="25"/>
        <v>ACE00005</v>
      </c>
      <c r="G825" s="3" t="s">
        <v>1406</v>
      </c>
      <c r="H825" s="14">
        <v>8591912008403</v>
      </c>
      <c r="I825" s="8" t="s">
        <v>4873</v>
      </c>
      <c r="J825" s="6" t="s">
        <v>5</v>
      </c>
      <c r="K825" s="44" t="s">
        <v>1407</v>
      </c>
      <c r="L825" s="16">
        <v>113</v>
      </c>
      <c r="M825" s="18" t="s">
        <v>1383</v>
      </c>
      <c r="N825" s="55" t="s">
        <v>7296</v>
      </c>
    </row>
    <row r="826" spans="1:14" x14ac:dyDescent="0.25">
      <c r="A826" s="12" t="s">
        <v>1560</v>
      </c>
      <c r="B826" s="10" t="s">
        <v>2909</v>
      </c>
      <c r="C826" s="74">
        <v>33.65</v>
      </c>
      <c r="D826" s="21">
        <v>41.389499999999998</v>
      </c>
      <c r="E826" s="62">
        <f t="shared" si="24"/>
        <v>28.602499999999999</v>
      </c>
      <c r="F826" s="19" t="str">
        <f t="shared" si="25"/>
        <v>ACE00006</v>
      </c>
      <c r="G826" s="3" t="s">
        <v>1557</v>
      </c>
      <c r="H826" s="14">
        <v>8591912008410</v>
      </c>
      <c r="I826" s="8" t="s">
        <v>4873</v>
      </c>
      <c r="J826" s="6" t="s">
        <v>5</v>
      </c>
      <c r="K826" s="44" t="s">
        <v>1407</v>
      </c>
      <c r="L826" s="16">
        <v>122</v>
      </c>
      <c r="M826" s="18" t="s">
        <v>1527</v>
      </c>
      <c r="N826" s="55" t="s">
        <v>7297</v>
      </c>
    </row>
    <row r="827" spans="1:14" x14ac:dyDescent="0.25">
      <c r="A827" s="12" t="s">
        <v>1876</v>
      </c>
      <c r="B827" s="10" t="s">
        <v>3556</v>
      </c>
      <c r="C827" s="74">
        <v>18.149999999999999</v>
      </c>
      <c r="D827" s="21">
        <v>22.324499999999997</v>
      </c>
      <c r="E827" s="62">
        <f t="shared" si="24"/>
        <v>15.427499999999998</v>
      </c>
      <c r="F827" s="19" t="str">
        <f t="shared" si="25"/>
        <v>AGL00210</v>
      </c>
      <c r="G827" s="3" t="s">
        <v>1872</v>
      </c>
      <c r="H827" s="14">
        <v>8591912000421</v>
      </c>
      <c r="I827" s="8" t="s">
        <v>46</v>
      </c>
      <c r="J827" s="6" t="s">
        <v>5</v>
      </c>
      <c r="K827" s="44" t="s">
        <v>1407</v>
      </c>
      <c r="L827" s="16">
        <v>137</v>
      </c>
      <c r="M827" s="18" t="s">
        <v>1830</v>
      </c>
      <c r="N827" s="55" t="s">
        <v>7298</v>
      </c>
    </row>
    <row r="828" spans="1:14" x14ac:dyDescent="0.25">
      <c r="A828" s="12" t="s">
        <v>1878</v>
      </c>
      <c r="B828" s="10" t="s">
        <v>3557</v>
      </c>
      <c r="C828" s="74">
        <v>30.85</v>
      </c>
      <c r="D828" s="21">
        <v>37.945500000000003</v>
      </c>
      <c r="E828" s="62">
        <f t="shared" si="24"/>
        <v>26.2225</v>
      </c>
      <c r="F828" s="19" t="str">
        <f t="shared" si="25"/>
        <v>AGL00211</v>
      </c>
      <c r="G828" s="3" t="s">
        <v>1872</v>
      </c>
      <c r="H828" s="14">
        <v>8591912000483</v>
      </c>
      <c r="I828" s="8" t="s">
        <v>46</v>
      </c>
      <c r="J828" s="8" t="s">
        <v>7</v>
      </c>
      <c r="K828" s="44" t="s">
        <v>1407</v>
      </c>
      <c r="L828" s="16">
        <v>137</v>
      </c>
      <c r="M828" s="18" t="s">
        <v>1830</v>
      </c>
      <c r="N828" s="55" t="s">
        <v>7299</v>
      </c>
    </row>
    <row r="829" spans="1:14" x14ac:dyDescent="0.25">
      <c r="A829" s="12" t="s">
        <v>1413</v>
      </c>
      <c r="B829" s="10" t="s">
        <v>3562</v>
      </c>
      <c r="C829" s="74">
        <v>30.85</v>
      </c>
      <c r="D829" s="21">
        <v>37.945500000000003</v>
      </c>
      <c r="E829" s="62">
        <f t="shared" si="24"/>
        <v>26.2225</v>
      </c>
      <c r="F829" s="19" t="str">
        <f t="shared" si="25"/>
        <v>AGL00221</v>
      </c>
      <c r="G829" s="3" t="s">
        <v>1406</v>
      </c>
      <c r="H829" s="14">
        <v>8591912002647</v>
      </c>
      <c r="I829" s="8" t="s">
        <v>46</v>
      </c>
      <c r="J829" s="8" t="s">
        <v>7</v>
      </c>
      <c r="K829" s="44" t="s">
        <v>1407</v>
      </c>
      <c r="L829" s="16">
        <v>113</v>
      </c>
      <c r="M829" s="18" t="s">
        <v>1383</v>
      </c>
      <c r="N829" s="55" t="s">
        <v>7300</v>
      </c>
    </row>
    <row r="830" spans="1:14" x14ac:dyDescent="0.25">
      <c r="A830" s="12" t="s">
        <v>1563</v>
      </c>
      <c r="B830" s="10" t="s">
        <v>3566</v>
      </c>
      <c r="C830" s="74">
        <v>46.35</v>
      </c>
      <c r="D830" s="21">
        <v>57.0105</v>
      </c>
      <c r="E830" s="62">
        <f t="shared" si="24"/>
        <v>39.397500000000001</v>
      </c>
      <c r="F830" s="19" t="str">
        <f t="shared" si="25"/>
        <v>AGL00231</v>
      </c>
      <c r="G830" s="3" t="s">
        <v>1557</v>
      </c>
      <c r="H830" s="14">
        <v>8591912000407</v>
      </c>
      <c r="I830" s="8" t="s">
        <v>46</v>
      </c>
      <c r="J830" s="8" t="s">
        <v>7</v>
      </c>
      <c r="K830" s="44" t="s">
        <v>1407</v>
      </c>
      <c r="L830" s="16">
        <v>122</v>
      </c>
      <c r="M830" s="18" t="s">
        <v>1527</v>
      </c>
      <c r="N830" s="55" t="s">
        <v>7301</v>
      </c>
    </row>
    <row r="831" spans="1:14" x14ac:dyDescent="0.25">
      <c r="A831" s="12" t="s">
        <v>1880</v>
      </c>
      <c r="B831" s="10" t="s">
        <v>3558</v>
      </c>
      <c r="C831" s="74">
        <v>30.85</v>
      </c>
      <c r="D831" s="21">
        <v>37.945500000000003</v>
      </c>
      <c r="E831" s="62">
        <f t="shared" si="24"/>
        <v>26.2225</v>
      </c>
      <c r="F831" s="19" t="str">
        <f t="shared" si="25"/>
        <v>AGL00212</v>
      </c>
      <c r="G831" s="3" t="s">
        <v>1872</v>
      </c>
      <c r="H831" s="14">
        <v>8591912001862</v>
      </c>
      <c r="I831" s="8" t="s">
        <v>46</v>
      </c>
      <c r="J831" s="8" t="s">
        <v>9</v>
      </c>
      <c r="K831" s="44" t="s">
        <v>1407</v>
      </c>
      <c r="L831" s="16">
        <v>137</v>
      </c>
      <c r="M831" s="18" t="s">
        <v>1830</v>
      </c>
      <c r="N831" s="55" t="s">
        <v>7302</v>
      </c>
    </row>
    <row r="832" spans="1:14" x14ac:dyDescent="0.25">
      <c r="A832" s="12" t="s">
        <v>1415</v>
      </c>
      <c r="B832" s="10" t="s">
        <v>3563</v>
      </c>
      <c r="C832" s="74">
        <v>30.85</v>
      </c>
      <c r="D832" s="21">
        <v>37.945500000000003</v>
      </c>
      <c r="E832" s="62">
        <f t="shared" si="24"/>
        <v>26.2225</v>
      </c>
      <c r="F832" s="19" t="str">
        <f t="shared" si="25"/>
        <v>AGL00222</v>
      </c>
      <c r="G832" s="3" t="s">
        <v>1406</v>
      </c>
      <c r="H832" s="14">
        <v>8591912002289</v>
      </c>
      <c r="I832" s="8" t="s">
        <v>46</v>
      </c>
      <c r="J832" s="8" t="s">
        <v>9</v>
      </c>
      <c r="K832" s="44" t="s">
        <v>1407</v>
      </c>
      <c r="L832" s="16">
        <v>113</v>
      </c>
      <c r="M832" s="18" t="s">
        <v>1383</v>
      </c>
      <c r="N832" s="55" t="s">
        <v>7303</v>
      </c>
    </row>
    <row r="833" spans="1:14" x14ac:dyDescent="0.25">
      <c r="A833" s="12" t="s">
        <v>1565</v>
      </c>
      <c r="B833" s="10" t="s">
        <v>3567</v>
      </c>
      <c r="C833" s="74">
        <v>46.35</v>
      </c>
      <c r="D833" s="21">
        <v>57.0105</v>
      </c>
      <c r="E833" s="62">
        <f t="shared" si="24"/>
        <v>39.397500000000001</v>
      </c>
      <c r="F833" s="19" t="str">
        <f t="shared" si="25"/>
        <v>AGL00232</v>
      </c>
      <c r="G833" s="3" t="s">
        <v>1557</v>
      </c>
      <c r="H833" s="14">
        <v>8591912000414</v>
      </c>
      <c r="I833" s="8" t="s">
        <v>46</v>
      </c>
      <c r="J833" s="8" t="s">
        <v>9</v>
      </c>
      <c r="K833" s="44" t="s">
        <v>1407</v>
      </c>
      <c r="L833" s="16">
        <v>122</v>
      </c>
      <c r="M833" s="18" t="s">
        <v>1527</v>
      </c>
      <c r="N833" s="55" t="s">
        <v>7304</v>
      </c>
    </row>
    <row r="834" spans="1:14" x14ac:dyDescent="0.25">
      <c r="A834" s="12" t="s">
        <v>1411</v>
      </c>
      <c r="B834" s="10" t="s">
        <v>2910</v>
      </c>
      <c r="C834" s="74">
        <v>21.05</v>
      </c>
      <c r="D834" s="21">
        <v>25.891500000000001</v>
      </c>
      <c r="E834" s="62">
        <f t="shared" si="24"/>
        <v>17.892500000000002</v>
      </c>
      <c r="F834" s="19" t="str">
        <f t="shared" si="25"/>
        <v>ACE00007</v>
      </c>
      <c r="G834" s="3" t="s">
        <v>1406</v>
      </c>
      <c r="H834" s="14">
        <v>8591912008427</v>
      </c>
      <c r="I834" s="8" t="s">
        <v>46</v>
      </c>
      <c r="J834" s="6" t="s">
        <v>5</v>
      </c>
      <c r="K834" s="44" t="s">
        <v>1407</v>
      </c>
      <c r="L834" s="16">
        <v>113</v>
      </c>
      <c r="M834" s="18" t="s">
        <v>1383</v>
      </c>
      <c r="N834" s="55" t="s">
        <v>7305</v>
      </c>
    </row>
    <row r="835" spans="1:14" x14ac:dyDescent="0.25">
      <c r="A835" s="12" t="s">
        <v>1561</v>
      </c>
      <c r="B835" s="10" t="s">
        <v>2911</v>
      </c>
      <c r="C835" s="74">
        <v>33.65</v>
      </c>
      <c r="D835" s="21">
        <v>41.389499999999998</v>
      </c>
      <c r="E835" s="62">
        <f t="shared" si="24"/>
        <v>28.602499999999999</v>
      </c>
      <c r="F835" s="19" t="str">
        <f t="shared" si="25"/>
        <v>ACE00008</v>
      </c>
      <c r="G835" s="3" t="s">
        <v>1557</v>
      </c>
      <c r="H835" s="14">
        <v>8591912008434</v>
      </c>
      <c r="I835" s="8" t="s">
        <v>46</v>
      </c>
      <c r="J835" s="6" t="s">
        <v>5</v>
      </c>
      <c r="K835" s="44" t="s">
        <v>1407</v>
      </c>
      <c r="L835" s="16">
        <v>122</v>
      </c>
      <c r="M835" s="18" t="s">
        <v>1527</v>
      </c>
      <c r="N835" s="55" t="s">
        <v>7306</v>
      </c>
    </row>
    <row r="836" spans="1:14" x14ac:dyDescent="0.25">
      <c r="A836" s="12" t="s">
        <v>1867</v>
      </c>
      <c r="B836" s="10" t="s">
        <v>3632</v>
      </c>
      <c r="C836" s="74">
        <v>29.55</v>
      </c>
      <c r="D836" s="21">
        <v>36.346499999999999</v>
      </c>
      <c r="E836" s="62">
        <f t="shared" si="24"/>
        <v>25.1175</v>
      </c>
      <c r="F836" s="19" t="str">
        <f t="shared" si="25"/>
        <v>AGL00727</v>
      </c>
      <c r="G836" s="3" t="s">
        <v>1866</v>
      </c>
      <c r="H836" s="14">
        <v>8591912025080</v>
      </c>
      <c r="I836" s="8"/>
      <c r="J836" s="9" t="s">
        <v>3</v>
      </c>
      <c r="K836" s="44" t="s">
        <v>1036</v>
      </c>
      <c r="L836" s="16">
        <v>137</v>
      </c>
      <c r="M836" s="18" t="s">
        <v>1830</v>
      </c>
      <c r="N836" s="55" t="s">
        <v>7307</v>
      </c>
    </row>
    <row r="837" spans="1:14" x14ac:dyDescent="0.25">
      <c r="A837" s="12" t="s">
        <v>1390</v>
      </c>
      <c r="B837" s="10" t="s">
        <v>3539</v>
      </c>
      <c r="C837" s="74">
        <v>22.65</v>
      </c>
      <c r="D837" s="21">
        <v>27.859499999999997</v>
      </c>
      <c r="E837" s="62">
        <f t="shared" si="24"/>
        <v>19.252499999999998</v>
      </c>
      <c r="F837" s="19" t="str">
        <f t="shared" si="25"/>
        <v>AGL00115</v>
      </c>
      <c r="G837" s="3" t="s">
        <v>1389</v>
      </c>
      <c r="H837" s="14">
        <v>8591912001930</v>
      </c>
      <c r="I837" s="8"/>
      <c r="J837" s="9" t="s">
        <v>3</v>
      </c>
      <c r="K837" s="44" t="s">
        <v>1036</v>
      </c>
      <c r="L837" s="16">
        <v>112</v>
      </c>
      <c r="M837" s="18" t="s">
        <v>1383</v>
      </c>
      <c r="N837" s="55" t="s">
        <v>7308</v>
      </c>
    </row>
    <row r="838" spans="1:14" x14ac:dyDescent="0.25">
      <c r="A838" s="12" t="s">
        <v>1569</v>
      </c>
      <c r="B838" s="10" t="s">
        <v>3541</v>
      </c>
      <c r="C838" s="74">
        <v>31.65</v>
      </c>
      <c r="D838" s="21">
        <v>38.929499999999997</v>
      </c>
      <c r="E838" s="62">
        <f t="shared" si="24"/>
        <v>26.9025</v>
      </c>
      <c r="F838" s="19" t="str">
        <f t="shared" si="25"/>
        <v>AGL00155</v>
      </c>
      <c r="G838" s="3" t="s">
        <v>1568</v>
      </c>
      <c r="H838" s="14">
        <v>8591912000070</v>
      </c>
      <c r="I838" s="8"/>
      <c r="J838" s="9" t="s">
        <v>3</v>
      </c>
      <c r="K838" s="44" t="s">
        <v>1036</v>
      </c>
      <c r="L838" s="16">
        <v>122</v>
      </c>
      <c r="M838" s="18" t="s">
        <v>1527</v>
      </c>
      <c r="N838" s="55" t="s">
        <v>7309</v>
      </c>
    </row>
    <row r="839" spans="1:14" x14ac:dyDescent="0.25">
      <c r="A839" s="12" t="s">
        <v>1868</v>
      </c>
      <c r="B839" s="10" t="s">
        <v>3633</v>
      </c>
      <c r="C839" s="74">
        <v>29.55</v>
      </c>
      <c r="D839" s="21">
        <v>36.346499999999999</v>
      </c>
      <c r="E839" s="62">
        <f t="shared" si="24"/>
        <v>25.1175</v>
      </c>
      <c r="F839" s="19" t="str">
        <f t="shared" si="25"/>
        <v>AGL00728</v>
      </c>
      <c r="G839" s="3" t="s">
        <v>6017</v>
      </c>
      <c r="H839" s="14">
        <v>8591912025097</v>
      </c>
      <c r="I839" s="8"/>
      <c r="J839" s="6" t="s">
        <v>5</v>
      </c>
      <c r="K839" s="44" t="s">
        <v>1036</v>
      </c>
      <c r="L839" s="16">
        <v>137</v>
      </c>
      <c r="M839" s="18" t="s">
        <v>1830</v>
      </c>
      <c r="N839" s="55" t="s">
        <v>7310</v>
      </c>
    </row>
    <row r="840" spans="1:14" x14ac:dyDescent="0.25">
      <c r="A840" s="12" t="s">
        <v>1869</v>
      </c>
      <c r="B840" s="10" t="s">
        <v>3635</v>
      </c>
      <c r="C840" s="74">
        <v>45.55</v>
      </c>
      <c r="D840" s="21">
        <v>56.026499999999999</v>
      </c>
      <c r="E840" s="62">
        <f t="shared" si="24"/>
        <v>38.717500000000001</v>
      </c>
      <c r="F840" s="19" t="str">
        <f t="shared" si="25"/>
        <v>AGL00730</v>
      </c>
      <c r="G840" s="3" t="s">
        <v>1866</v>
      </c>
      <c r="H840" s="14">
        <v>8591912025110</v>
      </c>
      <c r="I840" s="8"/>
      <c r="J840" s="8" t="s">
        <v>7</v>
      </c>
      <c r="K840" s="44" t="s">
        <v>1036</v>
      </c>
      <c r="L840" s="16">
        <v>137</v>
      </c>
      <c r="M840" s="18" t="s">
        <v>1830</v>
      </c>
      <c r="N840" s="55" t="s">
        <v>7311</v>
      </c>
    </row>
    <row r="841" spans="1:14" x14ac:dyDescent="0.25">
      <c r="A841" s="13" t="s">
        <v>1571</v>
      </c>
      <c r="B841" s="10" t="s">
        <v>3543</v>
      </c>
      <c r="C841" s="74">
        <v>45.55</v>
      </c>
      <c r="D841" s="21">
        <v>56.026499999999999</v>
      </c>
      <c r="E841" s="62">
        <f t="shared" ref="E841:E904" si="26">(C841-($E$6*C841))</f>
        <v>38.717500000000001</v>
      </c>
      <c r="F841" s="19" t="str">
        <f t="shared" ref="F841:F904" si="27">HYPERLINK(N841,A841)</f>
        <v>AGL00162</v>
      </c>
      <c r="G841" s="3" t="s">
        <v>1568</v>
      </c>
      <c r="H841" s="14">
        <v>8591912000094</v>
      </c>
      <c r="I841" s="8"/>
      <c r="J841" s="8" t="s">
        <v>7</v>
      </c>
      <c r="K841" s="44" t="s">
        <v>1036</v>
      </c>
      <c r="L841" s="16">
        <v>122</v>
      </c>
      <c r="M841" s="18" t="s">
        <v>1527</v>
      </c>
      <c r="N841" s="55" t="s">
        <v>7312</v>
      </c>
    </row>
    <row r="842" spans="1:14" x14ac:dyDescent="0.25">
      <c r="A842" s="12" t="s">
        <v>1870</v>
      </c>
      <c r="B842" s="10" t="s">
        <v>3636</v>
      </c>
      <c r="C842" s="74">
        <v>45.55</v>
      </c>
      <c r="D842" s="21">
        <v>56.026499999999999</v>
      </c>
      <c r="E842" s="62">
        <f t="shared" si="26"/>
        <v>38.717500000000001</v>
      </c>
      <c r="F842" s="19" t="str">
        <f t="shared" si="27"/>
        <v>AGL00731</v>
      </c>
      <c r="G842" s="3" t="s">
        <v>6017</v>
      </c>
      <c r="H842" s="14">
        <v>8591912025127</v>
      </c>
      <c r="I842" s="8"/>
      <c r="J842" s="8" t="s">
        <v>9</v>
      </c>
      <c r="K842" s="44" t="s">
        <v>1036</v>
      </c>
      <c r="L842" s="16">
        <v>137</v>
      </c>
      <c r="M842" s="18" t="s">
        <v>1830</v>
      </c>
      <c r="N842" s="55" t="s">
        <v>7313</v>
      </c>
    </row>
    <row r="843" spans="1:14" x14ac:dyDescent="0.25">
      <c r="A843" s="13" t="s">
        <v>1572</v>
      </c>
      <c r="B843" s="10" t="s">
        <v>3544</v>
      </c>
      <c r="C843" s="74">
        <v>45.55</v>
      </c>
      <c r="D843" s="21">
        <v>56.026499999999999</v>
      </c>
      <c r="E843" s="62">
        <f t="shared" si="26"/>
        <v>38.717500000000001</v>
      </c>
      <c r="F843" s="19" t="str">
        <f t="shared" si="27"/>
        <v>AGL00163</v>
      </c>
      <c r="G843" s="3" t="s">
        <v>1568</v>
      </c>
      <c r="H843" s="14">
        <v>8591912000100</v>
      </c>
      <c r="I843" s="8"/>
      <c r="J843" s="8" t="s">
        <v>9</v>
      </c>
      <c r="K843" s="44" t="s">
        <v>1036</v>
      </c>
      <c r="L843" s="16">
        <v>122</v>
      </c>
      <c r="M843" s="18" t="s">
        <v>1527</v>
      </c>
      <c r="N843" s="55" t="s">
        <v>7314</v>
      </c>
    </row>
    <row r="844" spans="1:14" x14ac:dyDescent="0.25">
      <c r="A844" s="12" t="s">
        <v>1391</v>
      </c>
      <c r="B844" s="10" t="s">
        <v>3549</v>
      </c>
      <c r="C844" s="74">
        <v>22.65</v>
      </c>
      <c r="D844" s="21">
        <v>27.859499999999997</v>
      </c>
      <c r="E844" s="62">
        <f t="shared" si="26"/>
        <v>19.252499999999998</v>
      </c>
      <c r="F844" s="19" t="str">
        <f t="shared" si="27"/>
        <v>AGL00202</v>
      </c>
      <c r="G844" s="3" t="s">
        <v>1389</v>
      </c>
      <c r="H844" s="14">
        <v>8591912002982</v>
      </c>
      <c r="I844" s="8"/>
      <c r="J844" s="6" t="s">
        <v>5</v>
      </c>
      <c r="K844" s="44" t="s">
        <v>1036</v>
      </c>
      <c r="L844" s="16">
        <v>112</v>
      </c>
      <c r="M844" s="18" t="s">
        <v>1383</v>
      </c>
      <c r="N844" s="55" t="s">
        <v>7315</v>
      </c>
    </row>
    <row r="845" spans="1:14" x14ac:dyDescent="0.25">
      <c r="A845" s="12" t="s">
        <v>1570</v>
      </c>
      <c r="B845" s="10" t="s">
        <v>3542</v>
      </c>
      <c r="C845" s="74">
        <v>31.65</v>
      </c>
      <c r="D845" s="21">
        <v>38.929499999999997</v>
      </c>
      <c r="E845" s="62">
        <f t="shared" si="26"/>
        <v>26.9025</v>
      </c>
      <c r="F845" s="19" t="str">
        <f t="shared" si="27"/>
        <v>AGL00161</v>
      </c>
      <c r="G845" s="3" t="s">
        <v>1568</v>
      </c>
      <c r="H845" s="14">
        <v>8591912000087</v>
      </c>
      <c r="I845" s="8"/>
      <c r="J845" s="6" t="s">
        <v>5</v>
      </c>
      <c r="K845" s="44" t="s">
        <v>1036</v>
      </c>
      <c r="L845" s="16">
        <v>122</v>
      </c>
      <c r="M845" s="18" t="s">
        <v>1527</v>
      </c>
      <c r="N845" s="55" t="s">
        <v>7316</v>
      </c>
    </row>
    <row r="846" spans="1:14" x14ac:dyDescent="0.25">
      <c r="A846" s="12" t="s">
        <v>1871</v>
      </c>
      <c r="B846" s="10" t="s">
        <v>3634</v>
      </c>
      <c r="C846" s="74">
        <v>39.75</v>
      </c>
      <c r="D846" s="21">
        <v>48.892499999999998</v>
      </c>
      <c r="E846" s="62">
        <f t="shared" si="26"/>
        <v>33.787500000000001</v>
      </c>
      <c r="F846" s="19" t="str">
        <f t="shared" si="27"/>
        <v>AGL00729</v>
      </c>
      <c r="G846" s="3" t="s">
        <v>6017</v>
      </c>
      <c r="H846" s="14">
        <v>8591912025103</v>
      </c>
      <c r="I846" s="8"/>
      <c r="J846" s="6" t="s">
        <v>10</v>
      </c>
      <c r="K846" s="44" t="s">
        <v>1036</v>
      </c>
      <c r="L846" s="16">
        <v>137</v>
      </c>
      <c r="M846" s="18" t="s">
        <v>1830</v>
      </c>
      <c r="N846" s="55" t="s">
        <v>7317</v>
      </c>
    </row>
    <row r="847" spans="1:14" x14ac:dyDescent="0.25">
      <c r="A847" s="12" t="s">
        <v>1392</v>
      </c>
      <c r="B847" s="10" t="s">
        <v>3540</v>
      </c>
      <c r="C847" s="74">
        <v>33.65</v>
      </c>
      <c r="D847" s="21">
        <v>41.389499999999998</v>
      </c>
      <c r="E847" s="62">
        <f t="shared" si="26"/>
        <v>28.602499999999999</v>
      </c>
      <c r="F847" s="19" t="str">
        <f t="shared" si="27"/>
        <v>AGL00119</v>
      </c>
      <c r="G847" s="3" t="s">
        <v>1389</v>
      </c>
      <c r="H847" s="14">
        <v>8591912001978</v>
      </c>
      <c r="I847" s="8"/>
      <c r="J847" s="6" t="s">
        <v>10</v>
      </c>
      <c r="K847" s="44" t="s">
        <v>1036</v>
      </c>
      <c r="L847" s="16">
        <v>112</v>
      </c>
      <c r="M847" s="18" t="s">
        <v>1383</v>
      </c>
      <c r="N847" s="55" t="s">
        <v>7318</v>
      </c>
    </row>
    <row r="848" spans="1:14" x14ac:dyDescent="0.25">
      <c r="A848" s="12" t="s">
        <v>1573</v>
      </c>
      <c r="B848" s="10" t="s">
        <v>3545</v>
      </c>
      <c r="C848" s="74">
        <v>43.05</v>
      </c>
      <c r="D848" s="21">
        <v>52.951499999999996</v>
      </c>
      <c r="E848" s="62">
        <f t="shared" si="26"/>
        <v>36.592500000000001</v>
      </c>
      <c r="F848" s="19" t="str">
        <f t="shared" si="27"/>
        <v>AGL00164</v>
      </c>
      <c r="G848" s="3" t="s">
        <v>1568</v>
      </c>
      <c r="H848" s="14">
        <v>8591912000117</v>
      </c>
      <c r="I848" s="8"/>
      <c r="J848" s="6" t="s">
        <v>10</v>
      </c>
      <c r="K848" s="44" t="s">
        <v>1036</v>
      </c>
      <c r="L848" s="16">
        <v>122</v>
      </c>
      <c r="M848" s="18" t="s">
        <v>1527</v>
      </c>
      <c r="N848" s="55" t="s">
        <v>7319</v>
      </c>
    </row>
    <row r="849" spans="1:14" x14ac:dyDescent="0.25">
      <c r="A849" s="12" t="s">
        <v>1384</v>
      </c>
      <c r="B849" s="10" t="s">
        <v>4480</v>
      </c>
      <c r="C849" s="74">
        <v>31.25</v>
      </c>
      <c r="D849" s="21">
        <v>38.4375</v>
      </c>
      <c r="E849" s="62">
        <f t="shared" si="26"/>
        <v>26.5625</v>
      </c>
      <c r="F849" s="19" t="str">
        <f t="shared" si="27"/>
        <v>ASC00383</v>
      </c>
      <c r="G849" s="3" t="s">
        <v>1382</v>
      </c>
      <c r="H849" s="14">
        <v>8591912122307</v>
      </c>
      <c r="I849" s="8"/>
      <c r="J849" s="8" t="s">
        <v>3</v>
      </c>
      <c r="K849" s="43" t="s">
        <v>13</v>
      </c>
      <c r="L849" s="16">
        <v>112</v>
      </c>
      <c r="M849" s="17" t="s">
        <v>1383</v>
      </c>
      <c r="N849" s="55" t="s">
        <v>7320</v>
      </c>
    </row>
    <row r="850" spans="1:14" x14ac:dyDescent="0.25">
      <c r="A850" s="12" t="s">
        <v>1386</v>
      </c>
      <c r="B850" s="10" t="s">
        <v>4482</v>
      </c>
      <c r="C850" s="74">
        <v>62.65</v>
      </c>
      <c r="D850" s="21">
        <v>77.0595</v>
      </c>
      <c r="E850" s="62">
        <f t="shared" si="26"/>
        <v>53.252499999999998</v>
      </c>
      <c r="F850" s="19" t="str">
        <f t="shared" si="27"/>
        <v>ASC00385</v>
      </c>
      <c r="G850" s="3" t="s">
        <v>1382</v>
      </c>
      <c r="H850" s="14">
        <v>8591912122321</v>
      </c>
      <c r="I850" s="8"/>
      <c r="J850" s="8" t="s">
        <v>7</v>
      </c>
      <c r="K850" s="43" t="s">
        <v>13</v>
      </c>
      <c r="L850" s="16">
        <v>112</v>
      </c>
      <c r="M850" s="17" t="s">
        <v>1383</v>
      </c>
      <c r="N850" s="55" t="s">
        <v>7321</v>
      </c>
    </row>
    <row r="851" spans="1:14" x14ac:dyDescent="0.25">
      <c r="A851" s="12" t="s">
        <v>1387</v>
      </c>
      <c r="B851" s="10" t="s">
        <v>4483</v>
      </c>
      <c r="C851" s="74">
        <v>62.65</v>
      </c>
      <c r="D851" s="21">
        <v>77.0595</v>
      </c>
      <c r="E851" s="62">
        <f t="shared" si="26"/>
        <v>53.252499999999998</v>
      </c>
      <c r="F851" s="19" t="str">
        <f t="shared" si="27"/>
        <v>ASC00386</v>
      </c>
      <c r="G851" s="3" t="s">
        <v>1382</v>
      </c>
      <c r="H851" s="14">
        <v>8591912122338</v>
      </c>
      <c r="I851" s="8"/>
      <c r="J851" s="8" t="s">
        <v>9</v>
      </c>
      <c r="K851" s="43" t="s">
        <v>13</v>
      </c>
      <c r="L851" s="16">
        <v>112</v>
      </c>
      <c r="M851" s="17" t="s">
        <v>1383</v>
      </c>
      <c r="N851" s="55" t="s">
        <v>7322</v>
      </c>
    </row>
    <row r="852" spans="1:14" x14ac:dyDescent="0.25">
      <c r="A852" s="12" t="s">
        <v>1385</v>
      </c>
      <c r="B852" s="10" t="s">
        <v>4481</v>
      </c>
      <c r="C852" s="74">
        <v>31.25</v>
      </c>
      <c r="D852" s="21">
        <v>38.4375</v>
      </c>
      <c r="E852" s="62">
        <f t="shared" si="26"/>
        <v>26.5625</v>
      </c>
      <c r="F852" s="19" t="str">
        <f t="shared" si="27"/>
        <v>ASC00384</v>
      </c>
      <c r="G852" s="3" t="s">
        <v>1382</v>
      </c>
      <c r="H852" s="14">
        <v>8591912122314</v>
      </c>
      <c r="I852" s="8"/>
      <c r="J852" s="6" t="s">
        <v>5</v>
      </c>
      <c r="K852" s="43" t="s">
        <v>13</v>
      </c>
      <c r="L852" s="16">
        <v>112</v>
      </c>
      <c r="M852" s="17" t="s">
        <v>1383</v>
      </c>
      <c r="N852" s="55" t="s">
        <v>7323</v>
      </c>
    </row>
    <row r="853" spans="1:14" x14ac:dyDescent="0.25">
      <c r="A853" s="12" t="s">
        <v>1388</v>
      </c>
      <c r="B853" s="10" t="s">
        <v>4484</v>
      </c>
      <c r="C853" s="74">
        <v>39.35</v>
      </c>
      <c r="D853" s="21">
        <v>48.400500000000001</v>
      </c>
      <c r="E853" s="62">
        <f t="shared" si="26"/>
        <v>33.447500000000005</v>
      </c>
      <c r="F853" s="19" t="str">
        <f t="shared" si="27"/>
        <v>ASC00387</v>
      </c>
      <c r="G853" s="3" t="s">
        <v>1382</v>
      </c>
      <c r="H853" s="14">
        <v>8591912122345</v>
      </c>
      <c r="I853" s="8"/>
      <c r="J853" s="6" t="s">
        <v>10</v>
      </c>
      <c r="K853" s="43" t="s">
        <v>13</v>
      </c>
      <c r="L853" s="16">
        <v>112</v>
      </c>
      <c r="M853" s="17" t="s">
        <v>1383</v>
      </c>
      <c r="N853" s="55" t="s">
        <v>7324</v>
      </c>
    </row>
    <row r="854" spans="1:14" x14ac:dyDescent="0.25">
      <c r="A854" s="12" t="s">
        <v>1881</v>
      </c>
      <c r="B854" s="10" t="s">
        <v>3554</v>
      </c>
      <c r="C854" s="74">
        <v>24.25</v>
      </c>
      <c r="D854" s="21">
        <v>29.827500000000001</v>
      </c>
      <c r="E854" s="62">
        <f t="shared" si="26"/>
        <v>20.612500000000001</v>
      </c>
      <c r="F854" s="19" t="str">
        <f t="shared" si="27"/>
        <v>AGL00208</v>
      </c>
      <c r="G854" s="3" t="s">
        <v>1872</v>
      </c>
      <c r="H854" s="14">
        <v>8591912000360</v>
      </c>
      <c r="I854" s="8" t="s">
        <v>4873</v>
      </c>
      <c r="J854" s="6" t="s">
        <v>10</v>
      </c>
      <c r="K854" s="44" t="s">
        <v>1407</v>
      </c>
      <c r="L854" s="16">
        <v>137</v>
      </c>
      <c r="M854" s="18" t="s">
        <v>1830</v>
      </c>
      <c r="N854" s="55" t="s">
        <v>7325</v>
      </c>
    </row>
    <row r="855" spans="1:14" x14ac:dyDescent="0.25">
      <c r="A855" s="12" t="s">
        <v>1416</v>
      </c>
      <c r="B855" s="10" t="s">
        <v>2914</v>
      </c>
      <c r="C855" s="74">
        <v>36.950000000000003</v>
      </c>
      <c r="D855" s="21">
        <v>45.448500000000003</v>
      </c>
      <c r="E855" s="62">
        <f t="shared" si="26"/>
        <v>31.407500000000002</v>
      </c>
      <c r="F855" s="19" t="str">
        <f t="shared" si="27"/>
        <v>ACE00011</v>
      </c>
      <c r="G855" s="3" t="s">
        <v>1406</v>
      </c>
      <c r="H855" s="14">
        <v>8591912008465</v>
      </c>
      <c r="I855" s="8" t="s">
        <v>4873</v>
      </c>
      <c r="J855" s="6" t="s">
        <v>10</v>
      </c>
      <c r="K855" s="44" t="s">
        <v>1407</v>
      </c>
      <c r="L855" s="16">
        <v>113</v>
      </c>
      <c r="M855" s="18" t="s">
        <v>1383</v>
      </c>
      <c r="N855" s="55" t="s">
        <v>7326</v>
      </c>
    </row>
    <row r="856" spans="1:14" x14ac:dyDescent="0.25">
      <c r="A856" s="12" t="s">
        <v>1566</v>
      </c>
      <c r="B856" s="10" t="s">
        <v>2912</v>
      </c>
      <c r="C856" s="74">
        <v>46.35</v>
      </c>
      <c r="D856" s="21">
        <v>57.0105</v>
      </c>
      <c r="E856" s="62">
        <f t="shared" si="26"/>
        <v>39.397500000000001</v>
      </c>
      <c r="F856" s="19" t="str">
        <f t="shared" si="27"/>
        <v>ACE00009</v>
      </c>
      <c r="G856" s="3" t="s">
        <v>1557</v>
      </c>
      <c r="H856" s="14">
        <v>8591912008441</v>
      </c>
      <c r="I856" s="8" t="s">
        <v>4873</v>
      </c>
      <c r="J856" s="6" t="s">
        <v>10</v>
      </c>
      <c r="K856" s="44" t="s">
        <v>1407</v>
      </c>
      <c r="L856" s="16">
        <v>122</v>
      </c>
      <c r="M856" s="18" t="s">
        <v>1527</v>
      </c>
      <c r="N856" s="55" t="s">
        <v>7327</v>
      </c>
    </row>
    <row r="857" spans="1:14" x14ac:dyDescent="0.25">
      <c r="A857" s="12" t="s">
        <v>1882</v>
      </c>
      <c r="B857" s="10" t="s">
        <v>3559</v>
      </c>
      <c r="C857" s="74">
        <v>24.25</v>
      </c>
      <c r="D857" s="21">
        <v>29.827500000000001</v>
      </c>
      <c r="E857" s="62">
        <f t="shared" si="26"/>
        <v>20.612500000000001</v>
      </c>
      <c r="F857" s="19" t="str">
        <f t="shared" si="27"/>
        <v>AGL00213</v>
      </c>
      <c r="G857" s="3" t="s">
        <v>1872</v>
      </c>
      <c r="H857" s="14">
        <v>8591912002043</v>
      </c>
      <c r="I857" s="8" t="s">
        <v>46</v>
      </c>
      <c r="J857" s="6" t="s">
        <v>10</v>
      </c>
      <c r="K857" s="44" t="s">
        <v>1407</v>
      </c>
      <c r="L857" s="16">
        <v>137</v>
      </c>
      <c r="M857" s="18" t="s">
        <v>1830</v>
      </c>
      <c r="N857" s="55" t="s">
        <v>7328</v>
      </c>
    </row>
    <row r="858" spans="1:14" x14ac:dyDescent="0.25">
      <c r="A858" s="12" t="s">
        <v>1417</v>
      </c>
      <c r="B858" s="10" t="s">
        <v>2915</v>
      </c>
      <c r="C858" s="74">
        <v>29.15</v>
      </c>
      <c r="D858" s="21">
        <v>35.854499999999994</v>
      </c>
      <c r="E858" s="62">
        <f t="shared" si="26"/>
        <v>24.7775</v>
      </c>
      <c r="F858" s="19" t="str">
        <f t="shared" si="27"/>
        <v>ACE00012</v>
      </c>
      <c r="G858" s="3" t="s">
        <v>1406</v>
      </c>
      <c r="H858" s="14">
        <v>8591912008472</v>
      </c>
      <c r="I858" s="8" t="s">
        <v>46</v>
      </c>
      <c r="J858" s="6" t="s">
        <v>10</v>
      </c>
      <c r="K858" s="44" t="s">
        <v>1407</v>
      </c>
      <c r="L858" s="16">
        <v>113</v>
      </c>
      <c r="M858" s="18" t="s">
        <v>1383</v>
      </c>
      <c r="N858" s="55" t="s">
        <v>7329</v>
      </c>
    </row>
    <row r="859" spans="1:14" x14ac:dyDescent="0.25">
      <c r="A859" s="12" t="s">
        <v>1567</v>
      </c>
      <c r="B859" s="10" t="s">
        <v>2913</v>
      </c>
      <c r="C859" s="74">
        <v>46.35</v>
      </c>
      <c r="D859" s="21">
        <v>57.0105</v>
      </c>
      <c r="E859" s="62">
        <f t="shared" si="26"/>
        <v>39.397500000000001</v>
      </c>
      <c r="F859" s="19" t="str">
        <f t="shared" si="27"/>
        <v>ACE00010</v>
      </c>
      <c r="G859" s="3" t="s">
        <v>1557</v>
      </c>
      <c r="H859" s="14">
        <v>8591912008458</v>
      </c>
      <c r="I859" s="8" t="s">
        <v>46</v>
      </c>
      <c r="J859" s="6" t="s">
        <v>10</v>
      </c>
      <c r="K859" s="44" t="s">
        <v>1407</v>
      </c>
      <c r="L859" s="16">
        <v>122</v>
      </c>
      <c r="M859" s="18" t="s">
        <v>1527</v>
      </c>
      <c r="N859" s="55" t="s">
        <v>7330</v>
      </c>
    </row>
    <row r="860" spans="1:14" x14ac:dyDescent="0.25">
      <c r="A860" s="12" t="s">
        <v>1906</v>
      </c>
      <c r="B860" s="10" t="s">
        <v>4028</v>
      </c>
      <c r="C860" s="74">
        <v>36.950000000000003</v>
      </c>
      <c r="D860" s="21">
        <v>45.448500000000003</v>
      </c>
      <c r="E860" s="62">
        <f t="shared" si="26"/>
        <v>31.407500000000002</v>
      </c>
      <c r="F860" s="19" t="str">
        <f t="shared" si="27"/>
        <v>ALIB0033</v>
      </c>
      <c r="G860" s="3" t="s">
        <v>1905</v>
      </c>
      <c r="H860" s="14">
        <v>8591912024618</v>
      </c>
      <c r="I860" s="8" t="s">
        <v>4873</v>
      </c>
      <c r="J860" s="9" t="s">
        <v>3</v>
      </c>
      <c r="K860" s="44" t="s">
        <v>1407</v>
      </c>
      <c r="L860" s="16">
        <v>141</v>
      </c>
      <c r="M860" s="18" t="s">
        <v>1830</v>
      </c>
      <c r="N860" s="55" t="s">
        <v>7331</v>
      </c>
    </row>
    <row r="861" spans="1:14" x14ac:dyDescent="0.25">
      <c r="A861" s="12" t="s">
        <v>1907</v>
      </c>
      <c r="B861" s="10" t="s">
        <v>4033</v>
      </c>
      <c r="C861" s="74">
        <v>36.950000000000003</v>
      </c>
      <c r="D861" s="21">
        <v>45.448500000000003</v>
      </c>
      <c r="E861" s="62">
        <f t="shared" si="26"/>
        <v>31.407500000000002</v>
      </c>
      <c r="F861" s="19" t="str">
        <f t="shared" si="27"/>
        <v>ALIB0038</v>
      </c>
      <c r="G861" s="3" t="s">
        <v>1905</v>
      </c>
      <c r="H861" s="14">
        <v>8591912024663</v>
      </c>
      <c r="I861" s="8" t="s">
        <v>46</v>
      </c>
      <c r="J861" s="9" t="s">
        <v>3</v>
      </c>
      <c r="K861" s="44" t="s">
        <v>1407</v>
      </c>
      <c r="L861" s="16">
        <v>141</v>
      </c>
      <c r="M861" s="18" t="s">
        <v>1830</v>
      </c>
      <c r="N861" s="55" t="s">
        <v>7332</v>
      </c>
    </row>
    <row r="862" spans="1:14" x14ac:dyDescent="0.25">
      <c r="A862" s="12" t="s">
        <v>1908</v>
      </c>
      <c r="B862" s="10" t="s">
        <v>4029</v>
      </c>
      <c r="C862" s="74">
        <v>36.950000000000003</v>
      </c>
      <c r="D862" s="21">
        <v>45.448500000000003</v>
      </c>
      <c r="E862" s="62">
        <f t="shared" si="26"/>
        <v>31.407500000000002</v>
      </c>
      <c r="F862" s="19" t="str">
        <f t="shared" si="27"/>
        <v>ALIB0034</v>
      </c>
      <c r="G862" s="3" t="s">
        <v>1905</v>
      </c>
      <c r="H862" s="14">
        <v>8591912024625</v>
      </c>
      <c r="I862" s="8" t="s">
        <v>4873</v>
      </c>
      <c r="J862" s="6" t="s">
        <v>5</v>
      </c>
      <c r="K862" s="44" t="s">
        <v>1407</v>
      </c>
      <c r="L862" s="16">
        <v>141</v>
      </c>
      <c r="M862" s="18" t="s">
        <v>1830</v>
      </c>
      <c r="N862" s="55" t="s">
        <v>7333</v>
      </c>
    </row>
    <row r="863" spans="1:14" x14ac:dyDescent="0.25">
      <c r="A863" s="12" t="s">
        <v>1910</v>
      </c>
      <c r="B863" s="10" t="s">
        <v>4030</v>
      </c>
      <c r="C863" s="74">
        <v>75.349999999999994</v>
      </c>
      <c r="D863" s="21">
        <v>92.680499999999995</v>
      </c>
      <c r="E863" s="62">
        <f t="shared" si="26"/>
        <v>64.047499999999999</v>
      </c>
      <c r="F863" s="19" t="str">
        <f t="shared" si="27"/>
        <v>ALIB0035</v>
      </c>
      <c r="G863" s="3" t="s">
        <v>1905</v>
      </c>
      <c r="H863" s="14">
        <v>8591912024632</v>
      </c>
      <c r="I863" s="8" t="s">
        <v>4873</v>
      </c>
      <c r="J863" s="8" t="s">
        <v>7</v>
      </c>
      <c r="K863" s="44" t="s">
        <v>1407</v>
      </c>
      <c r="L863" s="16">
        <v>141</v>
      </c>
      <c r="M863" s="18" t="s">
        <v>1830</v>
      </c>
      <c r="N863" s="55" t="s">
        <v>7334</v>
      </c>
    </row>
    <row r="864" spans="1:14" x14ac:dyDescent="0.25">
      <c r="A864" s="12" t="s">
        <v>1912</v>
      </c>
      <c r="B864" s="10" t="s">
        <v>4031</v>
      </c>
      <c r="C864" s="74">
        <v>75.349999999999994</v>
      </c>
      <c r="D864" s="21">
        <v>92.680499999999995</v>
      </c>
      <c r="E864" s="62">
        <f t="shared" si="26"/>
        <v>64.047499999999999</v>
      </c>
      <c r="F864" s="19" t="str">
        <f t="shared" si="27"/>
        <v>ALIB0036</v>
      </c>
      <c r="G864" s="3" t="s">
        <v>1905</v>
      </c>
      <c r="H864" s="14">
        <v>8591912024649</v>
      </c>
      <c r="I864" s="8" t="s">
        <v>4873</v>
      </c>
      <c r="J864" s="8" t="s">
        <v>9</v>
      </c>
      <c r="K864" s="44" t="s">
        <v>1407</v>
      </c>
      <c r="L864" s="16">
        <v>141</v>
      </c>
      <c r="M864" s="18" t="s">
        <v>1830</v>
      </c>
      <c r="N864" s="55" t="s">
        <v>7335</v>
      </c>
    </row>
    <row r="865" spans="1:14" x14ac:dyDescent="0.25">
      <c r="A865" s="12" t="s">
        <v>1909</v>
      </c>
      <c r="B865" s="10" t="s">
        <v>4034</v>
      </c>
      <c r="C865" s="74">
        <v>36.950000000000003</v>
      </c>
      <c r="D865" s="21">
        <v>45.448500000000003</v>
      </c>
      <c r="E865" s="62">
        <f t="shared" si="26"/>
        <v>31.407500000000002</v>
      </c>
      <c r="F865" s="19" t="str">
        <f t="shared" si="27"/>
        <v>ALIB0039</v>
      </c>
      <c r="G865" s="3" t="s">
        <v>1905</v>
      </c>
      <c r="H865" s="14">
        <v>8591912024670</v>
      </c>
      <c r="I865" s="8" t="s">
        <v>46</v>
      </c>
      <c r="J865" s="6" t="s">
        <v>5</v>
      </c>
      <c r="K865" s="44" t="s">
        <v>1407</v>
      </c>
      <c r="L865" s="16">
        <v>141</v>
      </c>
      <c r="M865" s="18" t="s">
        <v>1830</v>
      </c>
      <c r="N865" s="55" t="s">
        <v>7336</v>
      </c>
    </row>
    <row r="866" spans="1:14" x14ac:dyDescent="0.25">
      <c r="A866" s="12" t="s">
        <v>1911</v>
      </c>
      <c r="B866" s="10" t="s">
        <v>4035</v>
      </c>
      <c r="C866" s="74">
        <v>75.349999999999994</v>
      </c>
      <c r="D866" s="21">
        <v>92.680499999999995</v>
      </c>
      <c r="E866" s="62">
        <f t="shared" si="26"/>
        <v>64.047499999999999</v>
      </c>
      <c r="F866" s="19" t="str">
        <f t="shared" si="27"/>
        <v>ALIB0040</v>
      </c>
      <c r="G866" s="3" t="s">
        <v>1905</v>
      </c>
      <c r="H866" s="14">
        <v>8591912024687</v>
      </c>
      <c r="I866" s="8" t="s">
        <v>46</v>
      </c>
      <c r="J866" s="8" t="s">
        <v>7</v>
      </c>
      <c r="K866" s="44" t="s">
        <v>1407</v>
      </c>
      <c r="L866" s="16">
        <v>141</v>
      </c>
      <c r="M866" s="18" t="s">
        <v>1830</v>
      </c>
      <c r="N866" s="55" t="s">
        <v>7337</v>
      </c>
    </row>
    <row r="867" spans="1:14" x14ac:dyDescent="0.25">
      <c r="A867" s="12" t="s">
        <v>1913</v>
      </c>
      <c r="B867" s="10" t="s">
        <v>4036</v>
      </c>
      <c r="C867" s="74">
        <v>75.349999999999994</v>
      </c>
      <c r="D867" s="21">
        <v>92.680499999999995</v>
      </c>
      <c r="E867" s="62">
        <f t="shared" si="26"/>
        <v>64.047499999999999</v>
      </c>
      <c r="F867" s="19" t="str">
        <f t="shared" si="27"/>
        <v>ALIB0041</v>
      </c>
      <c r="G867" s="3" t="s">
        <v>1905</v>
      </c>
      <c r="H867" s="14">
        <v>8591912024694</v>
      </c>
      <c r="I867" s="8" t="s">
        <v>46</v>
      </c>
      <c r="J867" s="8" t="s">
        <v>9</v>
      </c>
      <c r="K867" s="44" t="s">
        <v>1407</v>
      </c>
      <c r="L867" s="16">
        <v>141</v>
      </c>
      <c r="M867" s="18" t="s">
        <v>1830</v>
      </c>
      <c r="N867" s="55" t="s">
        <v>7338</v>
      </c>
    </row>
    <row r="868" spans="1:14" x14ac:dyDescent="0.25">
      <c r="A868" s="12" t="s">
        <v>1914</v>
      </c>
      <c r="B868" s="10" t="s">
        <v>4032</v>
      </c>
      <c r="C868" s="74">
        <v>50.85</v>
      </c>
      <c r="D868" s="21">
        <v>62.545500000000004</v>
      </c>
      <c r="E868" s="62">
        <f t="shared" si="26"/>
        <v>43.222500000000004</v>
      </c>
      <c r="F868" s="19" t="str">
        <f t="shared" si="27"/>
        <v>ALIB0037</v>
      </c>
      <c r="G868" s="3" t="s">
        <v>1905</v>
      </c>
      <c r="H868" s="14">
        <v>8591912024656</v>
      </c>
      <c r="I868" s="8" t="s">
        <v>4873</v>
      </c>
      <c r="J868" s="6" t="s">
        <v>10</v>
      </c>
      <c r="K868" s="44" t="s">
        <v>1407</v>
      </c>
      <c r="L868" s="16">
        <v>141</v>
      </c>
      <c r="M868" s="18" t="s">
        <v>1830</v>
      </c>
      <c r="N868" s="55" t="s">
        <v>7339</v>
      </c>
    </row>
    <row r="869" spans="1:14" x14ac:dyDescent="0.25">
      <c r="A869" s="12" t="s">
        <v>1915</v>
      </c>
      <c r="B869" s="10" t="s">
        <v>4037</v>
      </c>
      <c r="C869" s="74">
        <v>50.85</v>
      </c>
      <c r="D869" s="21">
        <v>62.545500000000004</v>
      </c>
      <c r="E869" s="62">
        <f t="shared" si="26"/>
        <v>43.222500000000004</v>
      </c>
      <c r="F869" s="19" t="str">
        <f t="shared" si="27"/>
        <v>ALIB0042</v>
      </c>
      <c r="G869" s="3" t="s">
        <v>1905</v>
      </c>
      <c r="H869" s="14">
        <v>8591912024700</v>
      </c>
      <c r="I869" s="8" t="s">
        <v>46</v>
      </c>
      <c r="J869" s="6" t="s">
        <v>10</v>
      </c>
      <c r="K869" s="44" t="s">
        <v>1407</v>
      </c>
      <c r="L869" s="16">
        <v>141</v>
      </c>
      <c r="M869" s="18" t="s">
        <v>1830</v>
      </c>
      <c r="N869" s="55" t="s">
        <v>7340</v>
      </c>
    </row>
    <row r="870" spans="1:14" x14ac:dyDescent="0.25">
      <c r="A870" s="12" t="s">
        <v>1835</v>
      </c>
      <c r="B870" s="10" t="s">
        <v>3367</v>
      </c>
      <c r="C870" s="74">
        <v>28.35</v>
      </c>
      <c r="D870" s="21">
        <v>34.8705</v>
      </c>
      <c r="E870" s="62">
        <f t="shared" si="26"/>
        <v>24.0975</v>
      </c>
      <c r="F870" s="19" t="str">
        <f t="shared" si="27"/>
        <v>AGA00055</v>
      </c>
      <c r="G870" s="3" t="s">
        <v>1834</v>
      </c>
      <c r="H870" s="14">
        <v>8591912076693</v>
      </c>
      <c r="I870" s="8"/>
      <c r="J870" s="9" t="s">
        <v>3</v>
      </c>
      <c r="K870" s="44" t="s">
        <v>1033</v>
      </c>
      <c r="L870" s="16">
        <v>132</v>
      </c>
      <c r="M870" s="18" t="s">
        <v>1830</v>
      </c>
      <c r="N870" s="55" t="s">
        <v>7341</v>
      </c>
    </row>
    <row r="871" spans="1:14" x14ac:dyDescent="0.25">
      <c r="A871" s="12" t="s">
        <v>1065</v>
      </c>
      <c r="B871" s="10" t="s">
        <v>3364</v>
      </c>
      <c r="C871" s="74">
        <v>28.35</v>
      </c>
      <c r="D871" s="21">
        <v>34.8705</v>
      </c>
      <c r="E871" s="62">
        <f t="shared" si="26"/>
        <v>24.0975</v>
      </c>
      <c r="F871" s="19" t="str">
        <f t="shared" si="27"/>
        <v>AGA00052</v>
      </c>
      <c r="G871" s="3" t="s">
        <v>1064</v>
      </c>
      <c r="H871" s="14">
        <v>8591912076662</v>
      </c>
      <c r="I871" s="8"/>
      <c r="J871" s="9" t="s">
        <v>3</v>
      </c>
      <c r="K871" s="44" t="s">
        <v>1033</v>
      </c>
      <c r="L871" s="16">
        <v>74</v>
      </c>
      <c r="M871" s="18" t="s">
        <v>1035</v>
      </c>
      <c r="N871" s="55" t="s">
        <v>7342</v>
      </c>
    </row>
    <row r="872" spans="1:14" x14ac:dyDescent="0.25">
      <c r="A872" s="12" t="s">
        <v>1078</v>
      </c>
      <c r="B872" s="10" t="s">
        <v>3370</v>
      </c>
      <c r="C872" s="74">
        <v>28.35</v>
      </c>
      <c r="D872" s="21">
        <v>34.8705</v>
      </c>
      <c r="E872" s="62">
        <f t="shared" si="26"/>
        <v>24.0975</v>
      </c>
      <c r="F872" s="19" t="str">
        <f t="shared" si="27"/>
        <v>AGA00058</v>
      </c>
      <c r="G872" s="3" t="s">
        <v>1076</v>
      </c>
      <c r="H872" s="14">
        <v>8591912076723</v>
      </c>
      <c r="I872" s="8"/>
      <c r="J872" s="9" t="s">
        <v>3</v>
      </c>
      <c r="K872" s="44" t="s">
        <v>1033</v>
      </c>
      <c r="L872" s="16">
        <v>76</v>
      </c>
      <c r="M872" s="18" t="s">
        <v>1077</v>
      </c>
      <c r="N872" s="55" t="s">
        <v>7343</v>
      </c>
    </row>
    <row r="873" spans="1:14" x14ac:dyDescent="0.25">
      <c r="A873" s="12" t="s">
        <v>1836</v>
      </c>
      <c r="B873" s="10" t="s">
        <v>3368</v>
      </c>
      <c r="C873" s="74">
        <v>28.35</v>
      </c>
      <c r="D873" s="21">
        <v>34.8705</v>
      </c>
      <c r="E873" s="62">
        <f t="shared" si="26"/>
        <v>24.0975</v>
      </c>
      <c r="F873" s="19" t="str">
        <f t="shared" si="27"/>
        <v>AGA00056</v>
      </c>
      <c r="G873" s="3" t="s">
        <v>1834</v>
      </c>
      <c r="H873" s="14">
        <v>8591912076709</v>
      </c>
      <c r="I873" s="8"/>
      <c r="J873" s="6" t="s">
        <v>5</v>
      </c>
      <c r="K873" s="44" t="s">
        <v>1033</v>
      </c>
      <c r="L873" s="16">
        <v>132</v>
      </c>
      <c r="M873" s="18" t="s">
        <v>1830</v>
      </c>
      <c r="N873" s="55" t="s">
        <v>7344</v>
      </c>
    </row>
    <row r="874" spans="1:14" x14ac:dyDescent="0.25">
      <c r="A874" s="12" t="s">
        <v>1066</v>
      </c>
      <c r="B874" s="10" t="s">
        <v>3365</v>
      </c>
      <c r="C874" s="74">
        <v>28.35</v>
      </c>
      <c r="D874" s="21">
        <v>34.8705</v>
      </c>
      <c r="E874" s="62">
        <f t="shared" si="26"/>
        <v>24.0975</v>
      </c>
      <c r="F874" s="19" t="str">
        <f t="shared" si="27"/>
        <v>AGA00053</v>
      </c>
      <c r="G874" s="3" t="s">
        <v>1064</v>
      </c>
      <c r="H874" s="14">
        <v>8591912076679</v>
      </c>
      <c r="I874" s="8"/>
      <c r="J874" s="6" t="s">
        <v>5</v>
      </c>
      <c r="K874" s="44" t="s">
        <v>1033</v>
      </c>
      <c r="L874" s="16">
        <v>74</v>
      </c>
      <c r="M874" s="18" t="s">
        <v>1035</v>
      </c>
      <c r="N874" s="55" t="s">
        <v>7345</v>
      </c>
    </row>
    <row r="875" spans="1:14" x14ac:dyDescent="0.25">
      <c r="A875" s="12" t="s">
        <v>1079</v>
      </c>
      <c r="B875" s="10" t="s">
        <v>3371</v>
      </c>
      <c r="C875" s="74">
        <v>28.35</v>
      </c>
      <c r="D875" s="21">
        <v>34.8705</v>
      </c>
      <c r="E875" s="62">
        <f t="shared" si="26"/>
        <v>24.0975</v>
      </c>
      <c r="F875" s="19" t="str">
        <f t="shared" si="27"/>
        <v>AGA00059</v>
      </c>
      <c r="G875" s="3" t="s">
        <v>1076</v>
      </c>
      <c r="H875" s="14">
        <v>8591912076730</v>
      </c>
      <c r="I875" s="8"/>
      <c r="J875" s="6" t="s">
        <v>5</v>
      </c>
      <c r="K875" s="44" t="s">
        <v>1033</v>
      </c>
      <c r="L875" s="16">
        <v>76</v>
      </c>
      <c r="M875" s="18" t="s">
        <v>1077</v>
      </c>
      <c r="N875" s="55" t="s">
        <v>7346</v>
      </c>
    </row>
    <row r="876" spans="1:14" x14ac:dyDescent="0.25">
      <c r="A876" s="12" t="s">
        <v>1837</v>
      </c>
      <c r="B876" s="10" t="s">
        <v>3369</v>
      </c>
      <c r="C876" s="74">
        <v>33.65</v>
      </c>
      <c r="D876" s="21">
        <v>41.389499999999998</v>
      </c>
      <c r="E876" s="62">
        <f t="shared" si="26"/>
        <v>28.602499999999999</v>
      </c>
      <c r="F876" s="19" t="str">
        <f t="shared" si="27"/>
        <v>AGA00057</v>
      </c>
      <c r="G876" s="3" t="s">
        <v>1834</v>
      </c>
      <c r="H876" s="14">
        <v>8591912076716</v>
      </c>
      <c r="I876" s="8"/>
      <c r="J876" s="6" t="s">
        <v>10</v>
      </c>
      <c r="K876" s="44" t="s">
        <v>1033</v>
      </c>
      <c r="L876" s="16">
        <v>132</v>
      </c>
      <c r="M876" s="18" t="s">
        <v>1830</v>
      </c>
      <c r="N876" s="55" t="s">
        <v>7347</v>
      </c>
    </row>
    <row r="877" spans="1:14" x14ac:dyDescent="0.25">
      <c r="A877" s="12" t="s">
        <v>1067</v>
      </c>
      <c r="B877" s="10" t="s">
        <v>3366</v>
      </c>
      <c r="C877" s="74">
        <v>33.65</v>
      </c>
      <c r="D877" s="21">
        <v>41.389499999999998</v>
      </c>
      <c r="E877" s="62">
        <f t="shared" si="26"/>
        <v>28.602499999999999</v>
      </c>
      <c r="F877" s="19" t="str">
        <f t="shared" si="27"/>
        <v>AGA00054</v>
      </c>
      <c r="G877" s="3" t="s">
        <v>1064</v>
      </c>
      <c r="H877" s="14">
        <v>8591912076686</v>
      </c>
      <c r="I877" s="8"/>
      <c r="J877" s="6" t="s">
        <v>10</v>
      </c>
      <c r="K877" s="44" t="s">
        <v>1033</v>
      </c>
      <c r="L877" s="16">
        <v>74</v>
      </c>
      <c r="M877" s="18" t="s">
        <v>1035</v>
      </c>
      <c r="N877" s="55" t="s">
        <v>7348</v>
      </c>
    </row>
    <row r="878" spans="1:14" x14ac:dyDescent="0.25">
      <c r="A878" s="12" t="s">
        <v>1080</v>
      </c>
      <c r="B878" s="10" t="s">
        <v>3372</v>
      </c>
      <c r="C878" s="74">
        <v>33.65</v>
      </c>
      <c r="D878" s="21">
        <v>41.389499999999998</v>
      </c>
      <c r="E878" s="62">
        <f t="shared" si="26"/>
        <v>28.602499999999999</v>
      </c>
      <c r="F878" s="19" t="str">
        <f t="shared" si="27"/>
        <v>AGA00060</v>
      </c>
      <c r="G878" s="3" t="s">
        <v>1076</v>
      </c>
      <c r="H878" s="14">
        <v>8591912076747</v>
      </c>
      <c r="I878" s="8"/>
      <c r="J878" s="6" t="s">
        <v>10</v>
      </c>
      <c r="K878" s="44" t="s">
        <v>1033</v>
      </c>
      <c r="L878" s="16">
        <v>76</v>
      </c>
      <c r="M878" s="18" t="s">
        <v>1077</v>
      </c>
      <c r="N878" s="55" t="s">
        <v>7349</v>
      </c>
    </row>
    <row r="879" spans="1:14" x14ac:dyDescent="0.25">
      <c r="A879" s="12" t="s">
        <v>1924</v>
      </c>
      <c r="B879" s="10" t="s">
        <v>3717</v>
      </c>
      <c r="C879" s="74">
        <v>33.65</v>
      </c>
      <c r="D879" s="21">
        <v>41.389499999999998</v>
      </c>
      <c r="E879" s="62">
        <f t="shared" si="26"/>
        <v>28.602499999999999</v>
      </c>
      <c r="F879" s="19" t="str">
        <f t="shared" si="27"/>
        <v>AGL01299</v>
      </c>
      <c r="G879" s="3" t="s">
        <v>1923</v>
      </c>
      <c r="H879" s="14">
        <v>8591912052925</v>
      </c>
      <c r="I879" s="8"/>
      <c r="J879" s="9" t="s">
        <v>3</v>
      </c>
      <c r="K879" s="44" t="s">
        <v>1036</v>
      </c>
      <c r="L879" s="16">
        <v>143</v>
      </c>
      <c r="M879" s="18" t="s">
        <v>1917</v>
      </c>
      <c r="N879" s="55" t="s">
        <v>7350</v>
      </c>
    </row>
    <row r="880" spans="1:14" x14ac:dyDescent="0.25">
      <c r="A880" s="12" t="s">
        <v>1926</v>
      </c>
      <c r="B880" s="10" t="s">
        <v>3720</v>
      </c>
      <c r="C880" s="74">
        <v>45.55</v>
      </c>
      <c r="D880" s="21">
        <v>56.026499999999999</v>
      </c>
      <c r="E880" s="62">
        <f t="shared" si="26"/>
        <v>38.717500000000001</v>
      </c>
      <c r="F880" s="19" t="str">
        <f t="shared" si="27"/>
        <v>AGL01302</v>
      </c>
      <c r="G880" s="3" t="s">
        <v>1923</v>
      </c>
      <c r="H880" s="14">
        <v>8591912052956</v>
      </c>
      <c r="I880" s="8"/>
      <c r="J880" s="8" t="s">
        <v>7</v>
      </c>
      <c r="K880" s="44" t="s">
        <v>1036</v>
      </c>
      <c r="L880" s="16">
        <v>143</v>
      </c>
      <c r="M880" s="18" t="s">
        <v>1917</v>
      </c>
      <c r="N880" s="55" t="s">
        <v>7351</v>
      </c>
    </row>
    <row r="881" spans="1:15" x14ac:dyDescent="0.25">
      <c r="A881" s="12" t="s">
        <v>1927</v>
      </c>
      <c r="B881" s="10" t="s">
        <v>3721</v>
      </c>
      <c r="C881" s="74">
        <v>45.55</v>
      </c>
      <c r="D881" s="21">
        <v>56.026499999999999</v>
      </c>
      <c r="E881" s="62">
        <f t="shared" si="26"/>
        <v>38.717500000000001</v>
      </c>
      <c r="F881" s="19" t="str">
        <f t="shared" si="27"/>
        <v>AGL01303</v>
      </c>
      <c r="G881" s="3" t="s">
        <v>1923</v>
      </c>
      <c r="H881" s="14">
        <v>8591912052963</v>
      </c>
      <c r="I881" s="8"/>
      <c r="J881" s="8" t="s">
        <v>9</v>
      </c>
      <c r="K881" s="44" t="s">
        <v>1036</v>
      </c>
      <c r="L881" s="16">
        <v>143</v>
      </c>
      <c r="M881" s="18" t="s">
        <v>1917</v>
      </c>
      <c r="N881" s="55" t="s">
        <v>7352</v>
      </c>
    </row>
    <row r="882" spans="1:15" x14ac:dyDescent="0.25">
      <c r="A882" s="12" t="s">
        <v>1925</v>
      </c>
      <c r="B882" s="10" t="s">
        <v>3718</v>
      </c>
      <c r="C882" s="74">
        <v>33.65</v>
      </c>
      <c r="D882" s="21">
        <v>41.389499999999998</v>
      </c>
      <c r="E882" s="62">
        <f t="shared" si="26"/>
        <v>28.602499999999999</v>
      </c>
      <c r="F882" s="19" t="str">
        <f t="shared" si="27"/>
        <v>AGL01300</v>
      </c>
      <c r="G882" s="3" t="s">
        <v>1923</v>
      </c>
      <c r="H882" s="14">
        <v>8591912052932</v>
      </c>
      <c r="I882" s="8"/>
      <c r="J882" s="6" t="s">
        <v>5</v>
      </c>
      <c r="K882" s="44" t="s">
        <v>1036</v>
      </c>
      <c r="L882" s="16">
        <v>143</v>
      </c>
      <c r="M882" s="18" t="s">
        <v>1917</v>
      </c>
      <c r="N882" s="55" t="s">
        <v>7353</v>
      </c>
    </row>
    <row r="883" spans="1:15" x14ac:dyDescent="0.25">
      <c r="A883" s="12" t="s">
        <v>1928</v>
      </c>
      <c r="B883" s="10" t="s">
        <v>3719</v>
      </c>
      <c r="C883" s="74">
        <v>45.55</v>
      </c>
      <c r="D883" s="21">
        <v>56.026499999999999</v>
      </c>
      <c r="E883" s="62">
        <f t="shared" si="26"/>
        <v>38.717500000000001</v>
      </c>
      <c r="F883" s="19" t="str">
        <f t="shared" si="27"/>
        <v>AGL01301</v>
      </c>
      <c r="G883" s="3" t="s">
        <v>1923</v>
      </c>
      <c r="H883" s="14">
        <v>8591912052949</v>
      </c>
      <c r="I883" s="8"/>
      <c r="J883" s="6" t="s">
        <v>10</v>
      </c>
      <c r="K883" s="44" t="s">
        <v>1036</v>
      </c>
      <c r="L883" s="16">
        <v>143</v>
      </c>
      <c r="M883" s="18" t="s">
        <v>1917</v>
      </c>
      <c r="N883" s="55" t="s">
        <v>7354</v>
      </c>
    </row>
    <row r="884" spans="1:15" x14ac:dyDescent="0.25">
      <c r="A884" s="12" t="s">
        <v>5929</v>
      </c>
      <c r="B884" s="10" t="s">
        <v>5973</v>
      </c>
      <c r="C884" s="74">
        <v>237.35</v>
      </c>
      <c r="D884" s="21">
        <v>291.94049999999999</v>
      </c>
      <c r="E884" s="62">
        <f t="shared" si="26"/>
        <v>201.7475</v>
      </c>
      <c r="F884" s="19" t="str">
        <f t="shared" si="27"/>
        <v>ALIB0347</v>
      </c>
      <c r="G884" s="3" t="s">
        <v>6018</v>
      </c>
      <c r="H884" s="14">
        <v>8591912303010</v>
      </c>
      <c r="I884" s="8"/>
      <c r="J884" s="45" t="s">
        <v>93</v>
      </c>
      <c r="K884" s="43" t="s">
        <v>88</v>
      </c>
      <c r="L884" s="16" t="s">
        <v>6217</v>
      </c>
      <c r="M884" s="18" t="s">
        <v>1</v>
      </c>
      <c r="N884" s="42" t="s">
        <v>7355</v>
      </c>
      <c r="O884" s="64"/>
    </row>
    <row r="885" spans="1:15" x14ac:dyDescent="0.25">
      <c r="A885" s="12" t="s">
        <v>5930</v>
      </c>
      <c r="B885" s="10" t="s">
        <v>5974</v>
      </c>
      <c r="C885" s="74">
        <v>237.35</v>
      </c>
      <c r="D885" s="21">
        <v>291.94049999999999</v>
      </c>
      <c r="E885" s="62">
        <f t="shared" si="26"/>
        <v>201.7475</v>
      </c>
      <c r="F885" s="19" t="str">
        <f t="shared" si="27"/>
        <v>ALIB0348</v>
      </c>
      <c r="G885" s="3" t="s">
        <v>6018</v>
      </c>
      <c r="H885" s="14">
        <v>8591912303027</v>
      </c>
      <c r="I885" s="8"/>
      <c r="J885" s="45" t="s">
        <v>93</v>
      </c>
      <c r="K885" s="43" t="s">
        <v>88</v>
      </c>
      <c r="L885" s="16" t="s">
        <v>6217</v>
      </c>
      <c r="M885" s="18" t="s">
        <v>1</v>
      </c>
      <c r="N885" s="42" t="s">
        <v>7356</v>
      </c>
      <c r="O885" s="64"/>
    </row>
    <row r="886" spans="1:15" x14ac:dyDescent="0.25">
      <c r="A886" s="12" t="s">
        <v>5931</v>
      </c>
      <c r="B886" s="10" t="s">
        <v>5975</v>
      </c>
      <c r="C886" s="74">
        <v>237.35</v>
      </c>
      <c r="D886" s="21">
        <v>291.94049999999999</v>
      </c>
      <c r="E886" s="62">
        <f t="shared" si="26"/>
        <v>201.7475</v>
      </c>
      <c r="F886" s="19" t="str">
        <f t="shared" si="27"/>
        <v>ALIB0349</v>
      </c>
      <c r="G886" s="3" t="s">
        <v>6018</v>
      </c>
      <c r="H886" s="14">
        <v>8591912303034</v>
      </c>
      <c r="I886" s="8"/>
      <c r="J886" s="45" t="s">
        <v>93</v>
      </c>
      <c r="K886" s="43" t="s">
        <v>88</v>
      </c>
      <c r="L886" s="16" t="s">
        <v>6217</v>
      </c>
      <c r="M886" s="18" t="s">
        <v>1</v>
      </c>
      <c r="N886" s="42" t="s">
        <v>7357</v>
      </c>
      <c r="O886" s="64"/>
    </row>
    <row r="887" spans="1:15" x14ac:dyDescent="0.25">
      <c r="A887" s="12" t="s">
        <v>5932</v>
      </c>
      <c r="B887" s="10" t="s">
        <v>5976</v>
      </c>
      <c r="C887" s="74">
        <v>38.15</v>
      </c>
      <c r="D887" s="21">
        <v>46.924499999999995</v>
      </c>
      <c r="E887" s="62">
        <f t="shared" si="26"/>
        <v>32.427500000000002</v>
      </c>
      <c r="F887" s="19" t="str">
        <f t="shared" si="27"/>
        <v>ALIB0350</v>
      </c>
      <c r="G887" s="3" t="s">
        <v>6019</v>
      </c>
      <c r="H887" s="14">
        <v>8591912303041</v>
      </c>
      <c r="I887" s="8" t="s">
        <v>4873</v>
      </c>
      <c r="J887" s="9" t="s">
        <v>3</v>
      </c>
      <c r="K887" s="44" t="s">
        <v>45</v>
      </c>
      <c r="L887" s="16" t="s">
        <v>6217</v>
      </c>
      <c r="M887" s="18" t="s">
        <v>1</v>
      </c>
      <c r="N887" s="42" t="s">
        <v>7358</v>
      </c>
      <c r="O887" s="64"/>
    </row>
    <row r="888" spans="1:15" x14ac:dyDescent="0.25">
      <c r="A888" s="12" t="s">
        <v>5933</v>
      </c>
      <c r="B888" s="10" t="s">
        <v>5977</v>
      </c>
      <c r="C888" s="74">
        <v>38.15</v>
      </c>
      <c r="D888" s="21">
        <v>46.924499999999995</v>
      </c>
      <c r="E888" s="62">
        <f t="shared" si="26"/>
        <v>32.427500000000002</v>
      </c>
      <c r="F888" s="19" t="str">
        <f t="shared" si="27"/>
        <v>ALIB0351</v>
      </c>
      <c r="G888" s="3" t="s">
        <v>6019</v>
      </c>
      <c r="H888" s="14">
        <v>8591912303058</v>
      </c>
      <c r="I888" s="8" t="s">
        <v>46</v>
      </c>
      <c r="J888" s="9" t="s">
        <v>3</v>
      </c>
      <c r="K888" s="44" t="s">
        <v>45</v>
      </c>
      <c r="L888" s="16" t="s">
        <v>6217</v>
      </c>
      <c r="M888" s="18" t="s">
        <v>1</v>
      </c>
      <c r="N888" s="42" t="s">
        <v>7359</v>
      </c>
      <c r="O888" s="64"/>
    </row>
    <row r="889" spans="1:15" x14ac:dyDescent="0.25">
      <c r="A889" s="12" t="s">
        <v>5934</v>
      </c>
      <c r="B889" s="10" t="s">
        <v>5978</v>
      </c>
      <c r="C889" s="74">
        <v>80.650000000000006</v>
      </c>
      <c r="D889" s="21">
        <v>99.1995</v>
      </c>
      <c r="E889" s="62">
        <f t="shared" si="26"/>
        <v>68.552500000000009</v>
      </c>
      <c r="F889" s="19" t="str">
        <f t="shared" si="27"/>
        <v>ALIB0352</v>
      </c>
      <c r="G889" s="3" t="s">
        <v>6019</v>
      </c>
      <c r="H889" s="14">
        <v>8591912303065</v>
      </c>
      <c r="I889" s="8" t="s">
        <v>4873</v>
      </c>
      <c r="J889" s="8" t="s">
        <v>7</v>
      </c>
      <c r="K889" s="43" t="s">
        <v>45</v>
      </c>
      <c r="L889" s="16" t="s">
        <v>6217</v>
      </c>
      <c r="M889" s="18" t="s">
        <v>1</v>
      </c>
      <c r="N889" s="42" t="s">
        <v>7360</v>
      </c>
      <c r="O889" s="64"/>
    </row>
    <row r="890" spans="1:15" x14ac:dyDescent="0.25">
      <c r="A890" s="12" t="s">
        <v>5935</v>
      </c>
      <c r="B890" s="10" t="s">
        <v>5979</v>
      </c>
      <c r="C890" s="74">
        <v>80.650000000000006</v>
      </c>
      <c r="D890" s="21">
        <v>99.1995</v>
      </c>
      <c r="E890" s="62">
        <f t="shared" si="26"/>
        <v>68.552500000000009</v>
      </c>
      <c r="F890" s="19" t="str">
        <f t="shared" si="27"/>
        <v>ALIB0353</v>
      </c>
      <c r="G890" s="3" t="s">
        <v>6019</v>
      </c>
      <c r="H890" s="14">
        <v>8591912303072</v>
      </c>
      <c r="I890" s="8" t="s">
        <v>4873</v>
      </c>
      <c r="J890" s="8" t="s">
        <v>9</v>
      </c>
      <c r="K890" s="43" t="s">
        <v>45</v>
      </c>
      <c r="L890" s="16" t="s">
        <v>6217</v>
      </c>
      <c r="M890" s="18" t="s">
        <v>1</v>
      </c>
      <c r="N890" s="42" t="s">
        <v>7361</v>
      </c>
      <c r="O890" s="64"/>
    </row>
    <row r="891" spans="1:15" x14ac:dyDescent="0.25">
      <c r="A891" s="12" t="s">
        <v>5936</v>
      </c>
      <c r="B891" s="10" t="s">
        <v>5980</v>
      </c>
      <c r="C891" s="74">
        <v>38.15</v>
      </c>
      <c r="D891" s="21">
        <v>46.924499999999995</v>
      </c>
      <c r="E891" s="62">
        <f t="shared" si="26"/>
        <v>32.427500000000002</v>
      </c>
      <c r="F891" s="19" t="str">
        <f t="shared" si="27"/>
        <v>ALIB0354</v>
      </c>
      <c r="G891" s="3" t="s">
        <v>6019</v>
      </c>
      <c r="H891" s="14">
        <v>8591912303089</v>
      </c>
      <c r="I891" s="8" t="s">
        <v>4873</v>
      </c>
      <c r="J891" s="6" t="s">
        <v>5</v>
      </c>
      <c r="K891" s="44" t="s">
        <v>45</v>
      </c>
      <c r="L891" s="16" t="s">
        <v>6217</v>
      </c>
      <c r="M891" s="18" t="s">
        <v>1</v>
      </c>
      <c r="N891" s="42" t="s">
        <v>7362</v>
      </c>
      <c r="O891" s="64"/>
    </row>
    <row r="892" spans="1:15" x14ac:dyDescent="0.25">
      <c r="A892" s="12" t="s">
        <v>5937</v>
      </c>
      <c r="B892" s="10" t="s">
        <v>5981</v>
      </c>
      <c r="C892" s="74">
        <v>80.650000000000006</v>
      </c>
      <c r="D892" s="21">
        <v>99.1995</v>
      </c>
      <c r="E892" s="62">
        <f t="shared" si="26"/>
        <v>68.552500000000009</v>
      </c>
      <c r="F892" s="19" t="str">
        <f t="shared" si="27"/>
        <v>ALIB0355</v>
      </c>
      <c r="G892" s="3" t="s">
        <v>6019</v>
      </c>
      <c r="H892" s="14">
        <v>8591912303096</v>
      </c>
      <c r="I892" s="8" t="s">
        <v>46</v>
      </c>
      <c r="J892" s="8" t="s">
        <v>7</v>
      </c>
      <c r="K892" s="43" t="s">
        <v>45</v>
      </c>
      <c r="L892" s="16" t="s">
        <v>6217</v>
      </c>
      <c r="M892" s="18" t="s">
        <v>1</v>
      </c>
      <c r="N892" s="42" t="s">
        <v>7363</v>
      </c>
      <c r="O892" s="64"/>
    </row>
    <row r="893" spans="1:15" x14ac:dyDescent="0.25">
      <c r="A893" s="12" t="s">
        <v>5938</v>
      </c>
      <c r="B893" s="10" t="s">
        <v>5982</v>
      </c>
      <c r="C893" s="74">
        <v>80.650000000000006</v>
      </c>
      <c r="D893" s="21">
        <v>99.1995</v>
      </c>
      <c r="E893" s="62">
        <f t="shared" si="26"/>
        <v>68.552500000000009</v>
      </c>
      <c r="F893" s="19" t="str">
        <f t="shared" si="27"/>
        <v>ALIB0356</v>
      </c>
      <c r="G893" s="3" t="s">
        <v>6019</v>
      </c>
      <c r="H893" s="14">
        <v>8591912303102</v>
      </c>
      <c r="I893" s="8" t="s">
        <v>46</v>
      </c>
      <c r="J893" s="8" t="s">
        <v>9</v>
      </c>
      <c r="K893" s="43" t="s">
        <v>45</v>
      </c>
      <c r="L893" s="16" t="s">
        <v>6217</v>
      </c>
      <c r="M893" s="18" t="s">
        <v>1</v>
      </c>
      <c r="N893" s="42" t="s">
        <v>7364</v>
      </c>
      <c r="O893" s="64"/>
    </row>
    <row r="894" spans="1:15" x14ac:dyDescent="0.25">
      <c r="A894" s="12" t="s">
        <v>5939</v>
      </c>
      <c r="B894" s="10" t="s">
        <v>5983</v>
      </c>
      <c r="C894" s="74">
        <v>38.15</v>
      </c>
      <c r="D894" s="21">
        <v>46.924499999999995</v>
      </c>
      <c r="E894" s="62">
        <f t="shared" si="26"/>
        <v>32.427500000000002</v>
      </c>
      <c r="F894" s="19" t="str">
        <f t="shared" si="27"/>
        <v>ALIB0357</v>
      </c>
      <c r="G894" s="3" t="s">
        <v>6019</v>
      </c>
      <c r="H894" s="14">
        <v>8591912303119</v>
      </c>
      <c r="I894" s="8" t="s">
        <v>46</v>
      </c>
      <c r="J894" s="6" t="s">
        <v>5</v>
      </c>
      <c r="K894" s="44" t="s">
        <v>45</v>
      </c>
      <c r="L894" s="16" t="s">
        <v>6217</v>
      </c>
      <c r="M894" s="18" t="s">
        <v>1</v>
      </c>
      <c r="N894" s="42" t="s">
        <v>7365</v>
      </c>
      <c r="O894" s="64"/>
    </row>
    <row r="895" spans="1:15" x14ac:dyDescent="0.25">
      <c r="A895" s="12" t="s">
        <v>5940</v>
      </c>
      <c r="B895" s="10" t="s">
        <v>5984</v>
      </c>
      <c r="C895" s="74">
        <v>80.650000000000006</v>
      </c>
      <c r="D895" s="21">
        <v>99.1995</v>
      </c>
      <c r="E895" s="62">
        <f t="shared" si="26"/>
        <v>68.552500000000009</v>
      </c>
      <c r="F895" s="19" t="str">
        <f t="shared" si="27"/>
        <v>ALIB0358</v>
      </c>
      <c r="G895" s="3" t="s">
        <v>6019</v>
      </c>
      <c r="H895" s="14">
        <v>8591912303126</v>
      </c>
      <c r="I895" s="8" t="s">
        <v>4873</v>
      </c>
      <c r="J895" s="6" t="s">
        <v>10</v>
      </c>
      <c r="K895" s="44" t="s">
        <v>45</v>
      </c>
      <c r="L895" s="16" t="s">
        <v>6217</v>
      </c>
      <c r="M895" s="18" t="s">
        <v>1</v>
      </c>
      <c r="N895" s="42" t="s">
        <v>7366</v>
      </c>
      <c r="O895" s="64"/>
    </row>
    <row r="896" spans="1:15" x14ac:dyDescent="0.25">
      <c r="A896" s="12" t="s">
        <v>5941</v>
      </c>
      <c r="B896" s="10" t="s">
        <v>5985</v>
      </c>
      <c r="C896" s="74">
        <v>80.650000000000006</v>
      </c>
      <c r="D896" s="21">
        <v>99.1995</v>
      </c>
      <c r="E896" s="62">
        <f t="shared" si="26"/>
        <v>68.552500000000009</v>
      </c>
      <c r="F896" s="19" t="str">
        <f t="shared" si="27"/>
        <v>ALIB0359</v>
      </c>
      <c r="G896" s="3" t="s">
        <v>6019</v>
      </c>
      <c r="H896" s="14">
        <v>8591912303133</v>
      </c>
      <c r="I896" s="8" t="s">
        <v>46</v>
      </c>
      <c r="J896" s="6" t="s">
        <v>10</v>
      </c>
      <c r="K896" s="44" t="s">
        <v>45</v>
      </c>
      <c r="L896" s="16" t="s">
        <v>6217</v>
      </c>
      <c r="M896" s="18" t="s">
        <v>1</v>
      </c>
      <c r="N896" s="42" t="s">
        <v>7367</v>
      </c>
      <c r="O896" s="64"/>
    </row>
    <row r="897" spans="1:15" x14ac:dyDescent="0.25">
      <c r="A897" s="12" t="s">
        <v>5942</v>
      </c>
      <c r="B897" s="10" t="s">
        <v>5986</v>
      </c>
      <c r="C897" s="74">
        <v>56.95</v>
      </c>
      <c r="D897" s="21">
        <v>70.048500000000004</v>
      </c>
      <c r="E897" s="62">
        <f t="shared" si="26"/>
        <v>48.407499999999999</v>
      </c>
      <c r="F897" s="19" t="str">
        <f t="shared" si="27"/>
        <v>ALIB0360</v>
      </c>
      <c r="G897" s="3" t="s">
        <v>6020</v>
      </c>
      <c r="H897" s="14">
        <v>8591912303140</v>
      </c>
      <c r="I897" s="8" t="s">
        <v>4873</v>
      </c>
      <c r="J897" s="8" t="s">
        <v>3</v>
      </c>
      <c r="K897" s="43" t="s">
        <v>76</v>
      </c>
      <c r="L897" s="16" t="s">
        <v>6217</v>
      </c>
      <c r="M897" s="18" t="s">
        <v>1</v>
      </c>
      <c r="N897" s="42" t="s">
        <v>7368</v>
      </c>
      <c r="O897" s="64"/>
    </row>
    <row r="898" spans="1:15" x14ac:dyDescent="0.25">
      <c r="A898" s="12" t="s">
        <v>5943</v>
      </c>
      <c r="B898" s="10" t="s">
        <v>5987</v>
      </c>
      <c r="C898" s="74">
        <v>56.95</v>
      </c>
      <c r="D898" s="21">
        <v>70.048500000000004</v>
      </c>
      <c r="E898" s="62">
        <f t="shared" si="26"/>
        <v>48.407499999999999</v>
      </c>
      <c r="F898" s="19" t="str">
        <f t="shared" si="27"/>
        <v>ALIB0361</v>
      </c>
      <c r="G898" s="3" t="s">
        <v>6020</v>
      </c>
      <c r="H898" s="14">
        <v>8591912303157</v>
      </c>
      <c r="I898" s="8" t="s">
        <v>46</v>
      </c>
      <c r="J898" s="8" t="s">
        <v>3</v>
      </c>
      <c r="K898" s="43" t="s">
        <v>76</v>
      </c>
      <c r="L898" s="16" t="s">
        <v>6217</v>
      </c>
      <c r="M898" s="18" t="s">
        <v>1</v>
      </c>
      <c r="N898" s="42" t="s">
        <v>7369</v>
      </c>
      <c r="O898" s="64"/>
    </row>
    <row r="899" spans="1:15" x14ac:dyDescent="0.25">
      <c r="A899" s="12" t="s">
        <v>5944</v>
      </c>
      <c r="B899" s="10" t="s">
        <v>5988</v>
      </c>
      <c r="C899" s="74">
        <v>56.95</v>
      </c>
      <c r="D899" s="21">
        <v>70.048500000000004</v>
      </c>
      <c r="E899" s="62">
        <f t="shared" si="26"/>
        <v>48.407499999999999</v>
      </c>
      <c r="F899" s="19" t="str">
        <f t="shared" si="27"/>
        <v>ALIB0362</v>
      </c>
      <c r="G899" s="3" t="s">
        <v>6020</v>
      </c>
      <c r="H899" s="14">
        <v>8591912303164</v>
      </c>
      <c r="I899" s="8"/>
      <c r="J899" s="6" t="s">
        <v>85</v>
      </c>
      <c r="K899" s="43" t="s">
        <v>76</v>
      </c>
      <c r="L899" s="16" t="s">
        <v>6217</v>
      </c>
      <c r="M899" s="18" t="s">
        <v>1</v>
      </c>
      <c r="N899" s="42" t="s">
        <v>7370</v>
      </c>
      <c r="O899" s="64"/>
    </row>
    <row r="900" spans="1:15" x14ac:dyDescent="0.25">
      <c r="A900" s="12" t="s">
        <v>5945</v>
      </c>
      <c r="B900" s="10" t="s">
        <v>5989</v>
      </c>
      <c r="C900" s="74">
        <v>109.95</v>
      </c>
      <c r="D900" s="21">
        <v>135.23849999999999</v>
      </c>
      <c r="E900" s="62">
        <f t="shared" si="26"/>
        <v>93.45750000000001</v>
      </c>
      <c r="F900" s="19" t="str">
        <f t="shared" si="27"/>
        <v>ALIB0363</v>
      </c>
      <c r="G900" s="3" t="s">
        <v>6020</v>
      </c>
      <c r="H900" s="14">
        <v>8591912303171</v>
      </c>
      <c r="I900" s="8" t="s">
        <v>4873</v>
      </c>
      <c r="J900" s="8" t="s">
        <v>7</v>
      </c>
      <c r="K900" s="43" t="s">
        <v>76</v>
      </c>
      <c r="L900" s="16" t="s">
        <v>6217</v>
      </c>
      <c r="M900" s="18" t="s">
        <v>1</v>
      </c>
      <c r="N900" s="42" t="s">
        <v>7371</v>
      </c>
      <c r="O900" s="64"/>
    </row>
    <row r="901" spans="1:15" x14ac:dyDescent="0.25">
      <c r="A901" s="12" t="s">
        <v>5946</v>
      </c>
      <c r="B901" s="10" t="s">
        <v>5990</v>
      </c>
      <c r="C901" s="74">
        <v>109.95</v>
      </c>
      <c r="D901" s="21">
        <v>135.23849999999999</v>
      </c>
      <c r="E901" s="62">
        <f t="shared" si="26"/>
        <v>93.45750000000001</v>
      </c>
      <c r="F901" s="19" t="str">
        <f t="shared" si="27"/>
        <v>ALIB0364</v>
      </c>
      <c r="G901" s="3" t="s">
        <v>6020</v>
      </c>
      <c r="H901" s="14">
        <v>8591912303188</v>
      </c>
      <c r="I901" s="8" t="s">
        <v>4873</v>
      </c>
      <c r="J901" s="8" t="s">
        <v>9</v>
      </c>
      <c r="K901" s="43" t="s">
        <v>76</v>
      </c>
      <c r="L901" s="16" t="s">
        <v>6217</v>
      </c>
      <c r="M901" s="18" t="s">
        <v>1</v>
      </c>
      <c r="N901" s="42" t="s">
        <v>7372</v>
      </c>
      <c r="O901" s="64"/>
    </row>
    <row r="902" spans="1:15" x14ac:dyDescent="0.25">
      <c r="A902" s="12" t="s">
        <v>5947</v>
      </c>
      <c r="B902" s="10" t="s">
        <v>5991</v>
      </c>
      <c r="C902" s="74">
        <v>56.95</v>
      </c>
      <c r="D902" s="21">
        <v>70.048500000000004</v>
      </c>
      <c r="E902" s="62">
        <f t="shared" si="26"/>
        <v>48.407499999999999</v>
      </c>
      <c r="F902" s="19" t="str">
        <f t="shared" si="27"/>
        <v>ALIB0365</v>
      </c>
      <c r="G902" s="3" t="s">
        <v>6020</v>
      </c>
      <c r="H902" s="14">
        <v>8591912303195</v>
      </c>
      <c r="I902" s="8" t="s">
        <v>4873</v>
      </c>
      <c r="J902" s="6" t="s">
        <v>5</v>
      </c>
      <c r="K902" s="43" t="s">
        <v>76</v>
      </c>
      <c r="L902" s="16" t="s">
        <v>6217</v>
      </c>
      <c r="M902" s="18" t="s">
        <v>1</v>
      </c>
      <c r="N902" s="42" t="s">
        <v>7373</v>
      </c>
      <c r="O902" s="64"/>
    </row>
    <row r="903" spans="1:15" x14ac:dyDescent="0.25">
      <c r="A903" s="12" t="s">
        <v>5948</v>
      </c>
      <c r="B903" s="10" t="s">
        <v>5992</v>
      </c>
      <c r="C903" s="74">
        <v>109.95</v>
      </c>
      <c r="D903" s="21">
        <v>135.23849999999999</v>
      </c>
      <c r="E903" s="62">
        <f t="shared" si="26"/>
        <v>93.45750000000001</v>
      </c>
      <c r="F903" s="19" t="str">
        <f t="shared" si="27"/>
        <v>ALIB0366</v>
      </c>
      <c r="G903" s="3" t="s">
        <v>6020</v>
      </c>
      <c r="H903" s="14">
        <v>8591912303201</v>
      </c>
      <c r="I903" s="8" t="s">
        <v>46</v>
      </c>
      <c r="J903" s="8" t="s">
        <v>7</v>
      </c>
      <c r="K903" s="43" t="s">
        <v>76</v>
      </c>
      <c r="L903" s="16" t="s">
        <v>6217</v>
      </c>
      <c r="M903" s="18" t="s">
        <v>1</v>
      </c>
      <c r="N903" s="42" t="s">
        <v>7374</v>
      </c>
      <c r="O903" s="64"/>
    </row>
    <row r="904" spans="1:15" x14ac:dyDescent="0.25">
      <c r="A904" s="12" t="s">
        <v>5949</v>
      </c>
      <c r="B904" s="10" t="s">
        <v>5993</v>
      </c>
      <c r="C904" s="74">
        <v>109.95</v>
      </c>
      <c r="D904" s="21">
        <v>135.23849999999999</v>
      </c>
      <c r="E904" s="62">
        <f t="shared" si="26"/>
        <v>93.45750000000001</v>
      </c>
      <c r="F904" s="19" t="str">
        <f t="shared" si="27"/>
        <v>ALIB0367</v>
      </c>
      <c r="G904" s="3" t="s">
        <v>6020</v>
      </c>
      <c r="H904" s="14">
        <v>8591912303218</v>
      </c>
      <c r="I904" s="8" t="s">
        <v>46</v>
      </c>
      <c r="J904" s="8" t="s">
        <v>9</v>
      </c>
      <c r="K904" s="43" t="s">
        <v>76</v>
      </c>
      <c r="L904" s="16" t="s">
        <v>6217</v>
      </c>
      <c r="M904" s="18" t="s">
        <v>1</v>
      </c>
      <c r="N904" s="42" t="s">
        <v>7375</v>
      </c>
      <c r="O904" s="64"/>
    </row>
    <row r="905" spans="1:15" x14ac:dyDescent="0.25">
      <c r="A905" s="12" t="s">
        <v>5950</v>
      </c>
      <c r="B905" s="10" t="s">
        <v>5994</v>
      </c>
      <c r="C905" s="74">
        <v>56.95</v>
      </c>
      <c r="D905" s="21">
        <v>70.048500000000004</v>
      </c>
      <c r="E905" s="62">
        <f t="shared" ref="E905:E968" si="28">(C905-($E$6*C905))</f>
        <v>48.407499999999999</v>
      </c>
      <c r="F905" s="19" t="str">
        <f t="shared" ref="F905:F968" si="29">HYPERLINK(N905,A905)</f>
        <v>ALIB0368</v>
      </c>
      <c r="G905" s="3" t="s">
        <v>6020</v>
      </c>
      <c r="H905" s="14">
        <v>8591912303225</v>
      </c>
      <c r="I905" s="8" t="s">
        <v>46</v>
      </c>
      <c r="J905" s="6" t="s">
        <v>5</v>
      </c>
      <c r="K905" s="43" t="s">
        <v>76</v>
      </c>
      <c r="L905" s="16" t="s">
        <v>6217</v>
      </c>
      <c r="M905" s="18" t="s">
        <v>1</v>
      </c>
      <c r="N905" s="42" t="s">
        <v>7376</v>
      </c>
      <c r="O905" s="64"/>
    </row>
    <row r="906" spans="1:15" x14ac:dyDescent="0.25">
      <c r="A906" s="12" t="s">
        <v>5951</v>
      </c>
      <c r="B906" s="10" t="s">
        <v>5995</v>
      </c>
      <c r="C906" s="74">
        <v>84.65</v>
      </c>
      <c r="D906" s="21">
        <v>104.1195</v>
      </c>
      <c r="E906" s="62">
        <f t="shared" si="28"/>
        <v>71.952500000000001</v>
      </c>
      <c r="F906" s="19" t="str">
        <f t="shared" si="29"/>
        <v>ALIB0369</v>
      </c>
      <c r="G906" s="3" t="s">
        <v>6020</v>
      </c>
      <c r="H906" s="14">
        <v>8591912303232</v>
      </c>
      <c r="I906" s="8" t="s">
        <v>4873</v>
      </c>
      <c r="J906" s="6" t="s">
        <v>10</v>
      </c>
      <c r="K906" s="43" t="s">
        <v>76</v>
      </c>
      <c r="L906" s="16" t="s">
        <v>6217</v>
      </c>
      <c r="M906" s="18" t="s">
        <v>1</v>
      </c>
      <c r="N906" s="42" t="s">
        <v>7377</v>
      </c>
      <c r="O906" s="64"/>
    </row>
    <row r="907" spans="1:15" x14ac:dyDescent="0.25">
      <c r="A907" s="12" t="s">
        <v>5952</v>
      </c>
      <c r="B907" s="10" t="s">
        <v>5996</v>
      </c>
      <c r="C907" s="74">
        <v>84.65</v>
      </c>
      <c r="D907" s="21">
        <v>104.1195</v>
      </c>
      <c r="E907" s="62">
        <f t="shared" si="28"/>
        <v>71.952500000000001</v>
      </c>
      <c r="F907" s="19" t="str">
        <f t="shared" si="29"/>
        <v>ALIB0370</v>
      </c>
      <c r="G907" s="3" t="s">
        <v>6020</v>
      </c>
      <c r="H907" s="14">
        <v>8591912303249</v>
      </c>
      <c r="I907" s="8" t="s">
        <v>46</v>
      </c>
      <c r="J907" s="6" t="s">
        <v>10</v>
      </c>
      <c r="K907" s="43" t="s">
        <v>76</v>
      </c>
      <c r="L907" s="16" t="s">
        <v>6217</v>
      </c>
      <c r="M907" s="18" t="s">
        <v>1</v>
      </c>
      <c r="N907" s="42" t="s">
        <v>7378</v>
      </c>
      <c r="O907" s="64"/>
    </row>
    <row r="908" spans="1:15" x14ac:dyDescent="0.25">
      <c r="A908" s="12" t="s">
        <v>5953</v>
      </c>
      <c r="B908" s="10" t="s">
        <v>5997</v>
      </c>
      <c r="C908" s="74">
        <v>245.95</v>
      </c>
      <c r="D908" s="21">
        <v>302.51849999999996</v>
      </c>
      <c r="E908" s="62">
        <f t="shared" si="28"/>
        <v>209.0575</v>
      </c>
      <c r="F908" s="19" t="str">
        <f t="shared" si="29"/>
        <v>ALIB0371</v>
      </c>
      <c r="G908" s="3" t="s">
        <v>6018</v>
      </c>
      <c r="H908" s="14">
        <v>8591912303256</v>
      </c>
      <c r="I908" s="8"/>
      <c r="J908" s="6" t="s">
        <v>89</v>
      </c>
      <c r="K908" s="43" t="s">
        <v>88</v>
      </c>
      <c r="L908" s="16" t="s">
        <v>6217</v>
      </c>
      <c r="M908" s="18" t="s">
        <v>1</v>
      </c>
      <c r="N908" s="42" t="s">
        <v>7379</v>
      </c>
      <c r="O908" s="64"/>
    </row>
    <row r="909" spans="1:15" x14ac:dyDescent="0.25">
      <c r="A909" s="12" t="s">
        <v>5954</v>
      </c>
      <c r="B909" s="10" t="s">
        <v>5998</v>
      </c>
      <c r="C909" s="74">
        <v>245.95</v>
      </c>
      <c r="D909" s="21">
        <v>302.51849999999996</v>
      </c>
      <c r="E909" s="62">
        <f t="shared" si="28"/>
        <v>209.0575</v>
      </c>
      <c r="F909" s="19" t="str">
        <f t="shared" si="29"/>
        <v>ALIB0372</v>
      </c>
      <c r="G909" s="3" t="s">
        <v>6018</v>
      </c>
      <c r="H909" s="14">
        <v>8591912303263</v>
      </c>
      <c r="I909" s="8"/>
      <c r="J909" s="6" t="s">
        <v>89</v>
      </c>
      <c r="K909" s="43" t="s">
        <v>88</v>
      </c>
      <c r="L909" s="16" t="s">
        <v>6217</v>
      </c>
      <c r="M909" s="18" t="s">
        <v>1</v>
      </c>
      <c r="N909" s="42" t="s">
        <v>7380</v>
      </c>
      <c r="O909" s="64"/>
    </row>
    <row r="910" spans="1:15" x14ac:dyDescent="0.25">
      <c r="A910" s="12" t="s">
        <v>5955</v>
      </c>
      <c r="B910" s="10" t="s">
        <v>5999</v>
      </c>
      <c r="C910" s="74">
        <v>245.95</v>
      </c>
      <c r="D910" s="21">
        <v>302.51849999999996</v>
      </c>
      <c r="E910" s="62">
        <f t="shared" si="28"/>
        <v>209.0575</v>
      </c>
      <c r="F910" s="19" t="str">
        <f t="shared" si="29"/>
        <v>ALIB0373</v>
      </c>
      <c r="G910" s="3" t="s">
        <v>6018</v>
      </c>
      <c r="H910" s="14">
        <v>8591912303270</v>
      </c>
      <c r="I910" s="8"/>
      <c r="J910" s="6" t="s">
        <v>89</v>
      </c>
      <c r="K910" s="43" t="s">
        <v>88</v>
      </c>
      <c r="L910" s="16" t="s">
        <v>6217</v>
      </c>
      <c r="M910" s="18" t="s">
        <v>1</v>
      </c>
      <c r="N910" s="42" t="s">
        <v>7381</v>
      </c>
      <c r="O910" s="64"/>
    </row>
    <row r="911" spans="1:15" x14ac:dyDescent="0.25">
      <c r="A911" s="12" t="s">
        <v>5956</v>
      </c>
      <c r="B911" s="10" t="s">
        <v>6000</v>
      </c>
      <c r="C911" s="74">
        <v>72.05</v>
      </c>
      <c r="D911" s="21">
        <v>88.621499999999997</v>
      </c>
      <c r="E911" s="62">
        <f t="shared" si="28"/>
        <v>61.2425</v>
      </c>
      <c r="F911" s="19" t="str">
        <f t="shared" si="29"/>
        <v>ALIB0379</v>
      </c>
      <c r="G911" s="3" t="s">
        <v>6021</v>
      </c>
      <c r="H911" s="14">
        <v>8591912303331</v>
      </c>
      <c r="I911" s="8"/>
      <c r="J911" s="8" t="s">
        <v>3</v>
      </c>
      <c r="K911" s="43" t="s">
        <v>27</v>
      </c>
      <c r="L911" s="16" t="s">
        <v>6217</v>
      </c>
      <c r="M911" s="18" t="s">
        <v>1</v>
      </c>
      <c r="N911" s="42" t="s">
        <v>7382</v>
      </c>
      <c r="O911" s="64"/>
    </row>
    <row r="912" spans="1:15" x14ac:dyDescent="0.25">
      <c r="A912" s="12" t="s">
        <v>5957</v>
      </c>
      <c r="B912" s="10" t="s">
        <v>6001</v>
      </c>
      <c r="C912" s="74">
        <v>93.25</v>
      </c>
      <c r="D912" s="21">
        <v>114.69750000000001</v>
      </c>
      <c r="E912" s="62">
        <f t="shared" si="28"/>
        <v>79.262500000000003</v>
      </c>
      <c r="F912" s="19" t="str">
        <f t="shared" si="29"/>
        <v>ALIB0380</v>
      </c>
      <c r="G912" s="3" t="s">
        <v>6021</v>
      </c>
      <c r="H912" s="14">
        <v>8591912303348</v>
      </c>
      <c r="I912" s="8"/>
      <c r="J912" s="8" t="s">
        <v>7</v>
      </c>
      <c r="K912" s="43" t="s">
        <v>27</v>
      </c>
      <c r="L912" s="16" t="s">
        <v>6217</v>
      </c>
      <c r="M912" s="18" t="s">
        <v>1</v>
      </c>
      <c r="N912" s="42" t="s">
        <v>7383</v>
      </c>
      <c r="O912" s="64"/>
    </row>
    <row r="913" spans="1:15" x14ac:dyDescent="0.25">
      <c r="A913" s="12" t="s">
        <v>5958</v>
      </c>
      <c r="B913" s="10" t="s">
        <v>6002</v>
      </c>
      <c r="C913" s="74">
        <v>93.25</v>
      </c>
      <c r="D913" s="21">
        <v>114.69750000000001</v>
      </c>
      <c r="E913" s="62">
        <f t="shared" si="28"/>
        <v>79.262500000000003</v>
      </c>
      <c r="F913" s="19" t="str">
        <f t="shared" si="29"/>
        <v>ALIB0381</v>
      </c>
      <c r="G913" s="3" t="s">
        <v>6021</v>
      </c>
      <c r="H913" s="14">
        <v>8591912303355</v>
      </c>
      <c r="I913" s="8"/>
      <c r="J913" s="8" t="s">
        <v>9</v>
      </c>
      <c r="K913" s="43" t="s">
        <v>27</v>
      </c>
      <c r="L913" s="16" t="s">
        <v>6217</v>
      </c>
      <c r="M913" s="18" t="s">
        <v>1</v>
      </c>
      <c r="N913" s="42" t="s">
        <v>7384</v>
      </c>
      <c r="O913" s="64"/>
    </row>
    <row r="914" spans="1:15" x14ac:dyDescent="0.25">
      <c r="A914" s="12" t="s">
        <v>5959</v>
      </c>
      <c r="B914" s="10" t="s">
        <v>6003</v>
      </c>
      <c r="C914" s="74">
        <v>72.05</v>
      </c>
      <c r="D914" s="21">
        <v>88.621499999999997</v>
      </c>
      <c r="E914" s="62">
        <f t="shared" si="28"/>
        <v>61.2425</v>
      </c>
      <c r="F914" s="19" t="str">
        <f t="shared" si="29"/>
        <v>ALIB0382</v>
      </c>
      <c r="G914" s="3" t="s">
        <v>6021</v>
      </c>
      <c r="H914" s="14">
        <v>8591912303362</v>
      </c>
      <c r="I914" s="8"/>
      <c r="J914" s="6" t="s">
        <v>5</v>
      </c>
      <c r="K914" s="43" t="s">
        <v>27</v>
      </c>
      <c r="L914" s="16" t="s">
        <v>6217</v>
      </c>
      <c r="M914" s="18" t="s">
        <v>1</v>
      </c>
      <c r="N914" s="42" t="s">
        <v>7385</v>
      </c>
      <c r="O914" s="64"/>
    </row>
    <row r="915" spans="1:15" x14ac:dyDescent="0.25">
      <c r="A915" s="12" t="s">
        <v>5960</v>
      </c>
      <c r="B915" s="10" t="s">
        <v>6004</v>
      </c>
      <c r="C915" s="74">
        <v>84.65</v>
      </c>
      <c r="D915" s="21">
        <v>104.1195</v>
      </c>
      <c r="E915" s="62">
        <f t="shared" si="28"/>
        <v>71.952500000000001</v>
      </c>
      <c r="F915" s="19" t="str">
        <f t="shared" si="29"/>
        <v>ALIB0383</v>
      </c>
      <c r="G915" s="3" t="s">
        <v>6021</v>
      </c>
      <c r="H915" s="14">
        <v>8591912303379</v>
      </c>
      <c r="I915" s="8"/>
      <c r="J915" s="6" t="s">
        <v>10</v>
      </c>
      <c r="K915" s="43" t="s">
        <v>27</v>
      </c>
      <c r="L915" s="16" t="s">
        <v>6217</v>
      </c>
      <c r="M915" s="18" t="s">
        <v>1</v>
      </c>
      <c r="N915" s="42" t="s">
        <v>7386</v>
      </c>
      <c r="O915" s="64"/>
    </row>
    <row r="916" spans="1:15" x14ac:dyDescent="0.25">
      <c r="A916" s="12" t="s">
        <v>5927</v>
      </c>
      <c r="B916" s="10" t="s">
        <v>5924</v>
      </c>
      <c r="C916" s="74">
        <v>38.15</v>
      </c>
      <c r="D916" s="21">
        <v>46.924499999999995</v>
      </c>
      <c r="E916" s="62">
        <f t="shared" si="28"/>
        <v>32.427500000000002</v>
      </c>
      <c r="F916" s="19" t="str">
        <f t="shared" si="29"/>
        <v>ALIB0344</v>
      </c>
      <c r="G916" s="3" t="s">
        <v>6022</v>
      </c>
      <c r="H916" s="14">
        <v>8591912302327</v>
      </c>
      <c r="I916" s="8"/>
      <c r="J916" s="8" t="s">
        <v>3</v>
      </c>
      <c r="K916" s="43" t="s">
        <v>13</v>
      </c>
      <c r="L916" s="16" t="s">
        <v>6217</v>
      </c>
      <c r="M916" s="18" t="s">
        <v>1</v>
      </c>
      <c r="N916" s="42" t="s">
        <v>7387</v>
      </c>
      <c r="O916" s="64"/>
    </row>
    <row r="917" spans="1:15" x14ac:dyDescent="0.25">
      <c r="A917" s="12" t="s">
        <v>5961</v>
      </c>
      <c r="B917" s="10" t="s">
        <v>6005</v>
      </c>
      <c r="C917" s="74">
        <v>72.05</v>
      </c>
      <c r="D917" s="21">
        <v>88.621499999999997</v>
      </c>
      <c r="E917" s="62">
        <f t="shared" si="28"/>
        <v>61.2425</v>
      </c>
      <c r="F917" s="19" t="str">
        <f t="shared" si="29"/>
        <v>ALIB0384</v>
      </c>
      <c r="G917" s="3" t="s">
        <v>6022</v>
      </c>
      <c r="H917" s="14">
        <v>8591912303386</v>
      </c>
      <c r="I917" s="8"/>
      <c r="J917" s="8" t="s">
        <v>7</v>
      </c>
      <c r="K917" s="43" t="s">
        <v>13</v>
      </c>
      <c r="L917" s="16" t="s">
        <v>6217</v>
      </c>
      <c r="M917" s="18" t="s">
        <v>1</v>
      </c>
      <c r="N917" s="42" t="s">
        <v>7388</v>
      </c>
      <c r="O917" s="64"/>
    </row>
    <row r="918" spans="1:15" x14ac:dyDescent="0.25">
      <c r="A918" s="12" t="s">
        <v>5962</v>
      </c>
      <c r="B918" s="10" t="s">
        <v>6006</v>
      </c>
      <c r="C918" s="74">
        <v>72.05</v>
      </c>
      <c r="D918" s="21">
        <v>88.621499999999997</v>
      </c>
      <c r="E918" s="62">
        <f t="shared" si="28"/>
        <v>61.2425</v>
      </c>
      <c r="F918" s="19" t="str">
        <f t="shared" si="29"/>
        <v>ALIB0385</v>
      </c>
      <c r="G918" s="3" t="s">
        <v>6022</v>
      </c>
      <c r="H918" s="14">
        <v>8591912303393</v>
      </c>
      <c r="I918" s="8"/>
      <c r="J918" s="8" t="s">
        <v>9</v>
      </c>
      <c r="K918" s="43" t="s">
        <v>13</v>
      </c>
      <c r="L918" s="16" t="s">
        <v>6217</v>
      </c>
      <c r="M918" s="18" t="s">
        <v>1</v>
      </c>
      <c r="N918" s="42" t="s">
        <v>7389</v>
      </c>
      <c r="O918" s="64"/>
    </row>
    <row r="919" spans="1:15" x14ac:dyDescent="0.25">
      <c r="A919" s="12" t="s">
        <v>5928</v>
      </c>
      <c r="B919" s="10" t="s">
        <v>5925</v>
      </c>
      <c r="C919" s="74">
        <v>38.15</v>
      </c>
      <c r="D919" s="21">
        <v>46.924499999999995</v>
      </c>
      <c r="E919" s="62">
        <f t="shared" si="28"/>
        <v>32.427500000000002</v>
      </c>
      <c r="F919" s="19" t="str">
        <f t="shared" si="29"/>
        <v>ALIB0345</v>
      </c>
      <c r="G919" s="3" t="s">
        <v>6022</v>
      </c>
      <c r="H919" s="14">
        <v>8591912302334</v>
      </c>
      <c r="I919" s="8"/>
      <c r="J919" s="6" t="s">
        <v>5</v>
      </c>
      <c r="K919" s="43" t="s">
        <v>13</v>
      </c>
      <c r="L919" s="16" t="s">
        <v>6217</v>
      </c>
      <c r="M919" s="18" t="s">
        <v>1</v>
      </c>
      <c r="N919" s="42" t="s">
        <v>7390</v>
      </c>
      <c r="O919" s="64"/>
    </row>
    <row r="920" spans="1:15" x14ac:dyDescent="0.25">
      <c r="A920" s="12" t="s">
        <v>5923</v>
      </c>
      <c r="B920" s="10" t="s">
        <v>5926</v>
      </c>
      <c r="C920" s="74">
        <v>44.25</v>
      </c>
      <c r="D920" s="21">
        <v>54.427500000000002</v>
      </c>
      <c r="E920" s="62">
        <f t="shared" si="28"/>
        <v>37.612499999999997</v>
      </c>
      <c r="F920" s="19" t="str">
        <f t="shared" si="29"/>
        <v>ALIB0346</v>
      </c>
      <c r="G920" s="3" t="s">
        <v>6022</v>
      </c>
      <c r="H920" s="14">
        <v>8591912302341</v>
      </c>
      <c r="I920" s="8"/>
      <c r="J920" s="6" t="s">
        <v>10</v>
      </c>
      <c r="K920" s="43" t="s">
        <v>13</v>
      </c>
      <c r="L920" s="16" t="s">
        <v>6217</v>
      </c>
      <c r="M920" s="18" t="s">
        <v>1</v>
      </c>
      <c r="N920" s="42" t="s">
        <v>7391</v>
      </c>
      <c r="O920" s="64"/>
    </row>
    <row r="921" spans="1:15" x14ac:dyDescent="0.25">
      <c r="A921" s="12" t="s">
        <v>5963</v>
      </c>
      <c r="B921" s="10" t="s">
        <v>6007</v>
      </c>
      <c r="C921" s="74">
        <v>38.15</v>
      </c>
      <c r="D921" s="21">
        <v>46.924499999999995</v>
      </c>
      <c r="E921" s="62">
        <f t="shared" si="28"/>
        <v>32.427500000000002</v>
      </c>
      <c r="F921" s="19" t="str">
        <f t="shared" si="29"/>
        <v>ALIB0386</v>
      </c>
      <c r="G921" s="3" t="s">
        <v>6023</v>
      </c>
      <c r="H921" s="14">
        <v>8591912303409</v>
      </c>
      <c r="I921" s="8" t="s">
        <v>4873</v>
      </c>
      <c r="J921" s="9" t="s">
        <v>3</v>
      </c>
      <c r="K921" s="44" t="s">
        <v>66</v>
      </c>
      <c r="L921" s="16" t="s">
        <v>6217</v>
      </c>
      <c r="M921" s="18" t="s">
        <v>1</v>
      </c>
      <c r="N921" s="42" t="s">
        <v>7392</v>
      </c>
      <c r="O921" s="64"/>
    </row>
    <row r="922" spans="1:15" x14ac:dyDescent="0.25">
      <c r="A922" s="12" t="s">
        <v>5964</v>
      </c>
      <c r="B922" s="10" t="s">
        <v>6008</v>
      </c>
      <c r="C922" s="74">
        <v>38.15</v>
      </c>
      <c r="D922" s="21">
        <v>46.924499999999995</v>
      </c>
      <c r="E922" s="62">
        <f t="shared" si="28"/>
        <v>32.427500000000002</v>
      </c>
      <c r="F922" s="19" t="str">
        <f t="shared" si="29"/>
        <v>ALIB0387</v>
      </c>
      <c r="G922" s="3" t="s">
        <v>6023</v>
      </c>
      <c r="H922" s="14">
        <v>8591912303416</v>
      </c>
      <c r="I922" s="8" t="s">
        <v>46</v>
      </c>
      <c r="J922" s="9" t="s">
        <v>3</v>
      </c>
      <c r="K922" s="44" t="s">
        <v>66</v>
      </c>
      <c r="L922" s="16" t="s">
        <v>6217</v>
      </c>
      <c r="M922" s="18" t="s">
        <v>1</v>
      </c>
      <c r="N922" s="42" t="s">
        <v>7393</v>
      </c>
      <c r="O922" s="64"/>
    </row>
    <row r="923" spans="1:15" x14ac:dyDescent="0.25">
      <c r="A923" s="12" t="s">
        <v>5965</v>
      </c>
      <c r="B923" s="10" t="s">
        <v>6009</v>
      </c>
      <c r="C923" s="74">
        <v>93.25</v>
      </c>
      <c r="D923" s="21">
        <v>114.69750000000001</v>
      </c>
      <c r="E923" s="62">
        <f t="shared" si="28"/>
        <v>79.262500000000003</v>
      </c>
      <c r="F923" s="19" t="str">
        <f t="shared" si="29"/>
        <v>ALIB0388</v>
      </c>
      <c r="G923" s="3" t="s">
        <v>6023</v>
      </c>
      <c r="H923" s="14">
        <v>8591912303423</v>
      </c>
      <c r="I923" s="8" t="s">
        <v>4873</v>
      </c>
      <c r="J923" s="8" t="s">
        <v>7</v>
      </c>
      <c r="K923" s="43" t="s">
        <v>66</v>
      </c>
      <c r="L923" s="16" t="s">
        <v>6217</v>
      </c>
      <c r="M923" s="18" t="s">
        <v>1</v>
      </c>
      <c r="N923" s="42" t="s">
        <v>7394</v>
      </c>
      <c r="O923" s="64"/>
    </row>
    <row r="924" spans="1:15" x14ac:dyDescent="0.25">
      <c r="A924" s="12" t="s">
        <v>5966</v>
      </c>
      <c r="B924" s="10" t="s">
        <v>6010</v>
      </c>
      <c r="C924" s="74">
        <v>93.25</v>
      </c>
      <c r="D924" s="21">
        <v>114.69750000000001</v>
      </c>
      <c r="E924" s="62">
        <f t="shared" si="28"/>
        <v>79.262500000000003</v>
      </c>
      <c r="F924" s="19" t="str">
        <f t="shared" si="29"/>
        <v>ALIB0389</v>
      </c>
      <c r="G924" s="3" t="s">
        <v>6023</v>
      </c>
      <c r="H924" s="14">
        <v>8591912303430</v>
      </c>
      <c r="I924" s="8" t="s">
        <v>4873</v>
      </c>
      <c r="J924" s="8" t="s">
        <v>9</v>
      </c>
      <c r="K924" s="43" t="s">
        <v>66</v>
      </c>
      <c r="L924" s="16" t="s">
        <v>6217</v>
      </c>
      <c r="M924" s="18" t="s">
        <v>1</v>
      </c>
      <c r="N924" s="42" t="s">
        <v>7395</v>
      </c>
      <c r="O924" s="64"/>
    </row>
    <row r="925" spans="1:15" x14ac:dyDescent="0.25">
      <c r="A925" s="12" t="s">
        <v>5967</v>
      </c>
      <c r="B925" s="10" t="s">
        <v>6011</v>
      </c>
      <c r="C925" s="74">
        <v>38.15</v>
      </c>
      <c r="D925" s="21">
        <v>46.924499999999995</v>
      </c>
      <c r="E925" s="62">
        <f t="shared" si="28"/>
        <v>32.427500000000002</v>
      </c>
      <c r="F925" s="19" t="str">
        <f t="shared" si="29"/>
        <v>ALIB0390</v>
      </c>
      <c r="G925" s="3" t="s">
        <v>6023</v>
      </c>
      <c r="H925" s="14">
        <v>8591912303447</v>
      </c>
      <c r="I925" s="8" t="s">
        <v>4873</v>
      </c>
      <c r="J925" s="6" t="s">
        <v>5</v>
      </c>
      <c r="K925" s="44" t="s">
        <v>66</v>
      </c>
      <c r="L925" s="16" t="s">
        <v>6217</v>
      </c>
      <c r="M925" s="18" t="s">
        <v>1</v>
      </c>
      <c r="N925" s="42" t="s">
        <v>7396</v>
      </c>
      <c r="O925" s="64"/>
    </row>
    <row r="926" spans="1:15" x14ac:dyDescent="0.25">
      <c r="A926" s="12" t="s">
        <v>5968</v>
      </c>
      <c r="B926" s="10" t="s">
        <v>6012</v>
      </c>
      <c r="C926" s="74">
        <v>93.25</v>
      </c>
      <c r="D926" s="21">
        <v>114.69750000000001</v>
      </c>
      <c r="E926" s="62">
        <f t="shared" si="28"/>
        <v>79.262500000000003</v>
      </c>
      <c r="F926" s="19" t="str">
        <f t="shared" si="29"/>
        <v>ALIB0391</v>
      </c>
      <c r="G926" s="3" t="s">
        <v>6023</v>
      </c>
      <c r="H926" s="14">
        <v>8591912303454</v>
      </c>
      <c r="I926" s="8" t="s">
        <v>46</v>
      </c>
      <c r="J926" s="8" t="s">
        <v>7</v>
      </c>
      <c r="K926" s="43" t="s">
        <v>66</v>
      </c>
      <c r="L926" s="16" t="s">
        <v>6217</v>
      </c>
      <c r="M926" s="18" t="s">
        <v>1</v>
      </c>
      <c r="N926" s="42" t="s">
        <v>7397</v>
      </c>
      <c r="O926" s="64"/>
    </row>
    <row r="927" spans="1:15" x14ac:dyDescent="0.25">
      <c r="A927" s="12" t="s">
        <v>5969</v>
      </c>
      <c r="B927" s="10" t="s">
        <v>6013</v>
      </c>
      <c r="C927" s="74">
        <v>93.25</v>
      </c>
      <c r="D927" s="21">
        <v>114.69750000000001</v>
      </c>
      <c r="E927" s="62">
        <f t="shared" si="28"/>
        <v>79.262500000000003</v>
      </c>
      <c r="F927" s="19" t="str">
        <f t="shared" si="29"/>
        <v>ALIB0392</v>
      </c>
      <c r="G927" s="3" t="s">
        <v>6023</v>
      </c>
      <c r="H927" s="14">
        <v>8591912303461</v>
      </c>
      <c r="I927" s="8" t="s">
        <v>46</v>
      </c>
      <c r="J927" s="8" t="s">
        <v>9</v>
      </c>
      <c r="K927" s="43" t="s">
        <v>66</v>
      </c>
      <c r="L927" s="16" t="s">
        <v>6217</v>
      </c>
      <c r="M927" s="18" t="s">
        <v>1</v>
      </c>
      <c r="N927" s="42" t="s">
        <v>7398</v>
      </c>
      <c r="O927" s="64"/>
    </row>
    <row r="928" spans="1:15" x14ac:dyDescent="0.25">
      <c r="A928" s="12" t="s">
        <v>5970</v>
      </c>
      <c r="B928" s="10" t="s">
        <v>6014</v>
      </c>
      <c r="C928" s="74">
        <v>38.15</v>
      </c>
      <c r="D928" s="21">
        <v>46.924499999999995</v>
      </c>
      <c r="E928" s="62">
        <f t="shared" si="28"/>
        <v>32.427500000000002</v>
      </c>
      <c r="F928" s="19" t="str">
        <f t="shared" si="29"/>
        <v>ALIB0393</v>
      </c>
      <c r="G928" s="3" t="s">
        <v>6023</v>
      </c>
      <c r="H928" s="14">
        <v>8591912303478</v>
      </c>
      <c r="I928" s="8" t="s">
        <v>46</v>
      </c>
      <c r="J928" s="6" t="s">
        <v>5</v>
      </c>
      <c r="K928" s="44" t="s">
        <v>66</v>
      </c>
      <c r="L928" s="16" t="s">
        <v>6217</v>
      </c>
      <c r="M928" s="18" t="s">
        <v>1</v>
      </c>
      <c r="N928" s="42" t="s">
        <v>7399</v>
      </c>
      <c r="O928" s="64"/>
    </row>
    <row r="929" spans="1:15" x14ac:dyDescent="0.25">
      <c r="A929" s="12" t="s">
        <v>5971</v>
      </c>
      <c r="B929" s="10" t="s">
        <v>6015</v>
      </c>
      <c r="C929" s="74">
        <v>67.55</v>
      </c>
      <c r="D929" s="21">
        <v>83.086500000000001</v>
      </c>
      <c r="E929" s="62">
        <f t="shared" si="28"/>
        <v>57.417499999999997</v>
      </c>
      <c r="F929" s="19" t="str">
        <f t="shared" si="29"/>
        <v>ALIB0394</v>
      </c>
      <c r="G929" s="3" t="s">
        <v>6023</v>
      </c>
      <c r="H929" s="14">
        <v>8591912303485</v>
      </c>
      <c r="I929" s="8" t="s">
        <v>4873</v>
      </c>
      <c r="J929" s="6" t="s">
        <v>10</v>
      </c>
      <c r="K929" s="44" t="s">
        <v>66</v>
      </c>
      <c r="L929" s="16" t="s">
        <v>6217</v>
      </c>
      <c r="M929" s="18" t="s">
        <v>1</v>
      </c>
      <c r="N929" s="42" t="s">
        <v>7400</v>
      </c>
      <c r="O929" s="64"/>
    </row>
    <row r="930" spans="1:15" x14ac:dyDescent="0.25">
      <c r="A930" s="12" t="s">
        <v>5972</v>
      </c>
      <c r="B930" s="10" t="s">
        <v>6016</v>
      </c>
      <c r="C930" s="74">
        <v>67.55</v>
      </c>
      <c r="D930" s="21">
        <v>83.086500000000001</v>
      </c>
      <c r="E930" s="62">
        <f t="shared" si="28"/>
        <v>57.417499999999997</v>
      </c>
      <c r="F930" s="19" t="str">
        <f t="shared" si="29"/>
        <v>ALIB0395</v>
      </c>
      <c r="G930" s="3" t="s">
        <v>6023</v>
      </c>
      <c r="H930" s="14">
        <v>8591912303492</v>
      </c>
      <c r="I930" s="8" t="s">
        <v>46</v>
      </c>
      <c r="J930" s="6" t="s">
        <v>10</v>
      </c>
      <c r="K930" s="44" t="s">
        <v>66</v>
      </c>
      <c r="L930" s="16" t="s">
        <v>6217</v>
      </c>
      <c r="M930" s="18" t="s">
        <v>1</v>
      </c>
      <c r="N930" s="42" t="s">
        <v>7401</v>
      </c>
      <c r="O930" s="64"/>
    </row>
    <row r="931" spans="1:15" x14ac:dyDescent="0.25">
      <c r="A931" s="12" t="s">
        <v>1629</v>
      </c>
      <c r="B931" s="10" t="s">
        <v>3448</v>
      </c>
      <c r="C931" s="74">
        <v>14.45</v>
      </c>
      <c r="D931" s="21">
        <v>17.773499999999999</v>
      </c>
      <c r="E931" s="62">
        <f t="shared" si="28"/>
        <v>12.282499999999999</v>
      </c>
      <c r="F931" s="19" t="str">
        <f t="shared" si="29"/>
        <v>AGH00008</v>
      </c>
      <c r="G931" s="3" t="s">
        <v>1628</v>
      </c>
      <c r="H931" s="14">
        <v>8591912024052</v>
      </c>
      <c r="I931" s="8" t="s">
        <v>4873</v>
      </c>
      <c r="J931" s="9" t="s">
        <v>3</v>
      </c>
      <c r="K931" s="44" t="s">
        <v>1099</v>
      </c>
      <c r="L931" s="16">
        <v>125</v>
      </c>
      <c r="M931" s="18" t="s">
        <v>1575</v>
      </c>
      <c r="N931" s="55" t="s">
        <v>7402</v>
      </c>
    </row>
    <row r="932" spans="1:15" x14ac:dyDescent="0.25">
      <c r="A932" s="12" t="s">
        <v>1643</v>
      </c>
      <c r="B932" s="10" t="s">
        <v>3518</v>
      </c>
      <c r="C932" s="74">
        <v>14.45</v>
      </c>
      <c r="D932" s="21">
        <v>17.773499999999999</v>
      </c>
      <c r="E932" s="62">
        <f t="shared" si="28"/>
        <v>12.282499999999999</v>
      </c>
      <c r="F932" s="19" t="str">
        <f t="shared" si="29"/>
        <v>AGH00188</v>
      </c>
      <c r="G932" s="3" t="s">
        <v>1642</v>
      </c>
      <c r="H932" s="14">
        <v>8591912049918</v>
      </c>
      <c r="I932" s="8" t="s">
        <v>4873</v>
      </c>
      <c r="J932" s="9" t="s">
        <v>3</v>
      </c>
      <c r="K932" s="44" t="s">
        <v>1099</v>
      </c>
      <c r="L932" s="16">
        <v>125</v>
      </c>
      <c r="M932" s="18" t="s">
        <v>1575</v>
      </c>
      <c r="N932" s="55" t="s">
        <v>7403</v>
      </c>
    </row>
    <row r="933" spans="1:15" x14ac:dyDescent="0.25">
      <c r="A933" s="12" t="s">
        <v>1657</v>
      </c>
      <c r="B933" s="10" t="s">
        <v>3491</v>
      </c>
      <c r="C933" s="74">
        <v>14.45</v>
      </c>
      <c r="D933" s="21">
        <v>17.773499999999999</v>
      </c>
      <c r="E933" s="62">
        <f t="shared" si="28"/>
        <v>12.282499999999999</v>
      </c>
      <c r="F933" s="19" t="str">
        <f t="shared" si="29"/>
        <v>AGH00149</v>
      </c>
      <c r="G933" s="3" t="s">
        <v>1656</v>
      </c>
      <c r="H933" s="14">
        <v>8591912072978</v>
      </c>
      <c r="I933" s="8" t="s">
        <v>4873</v>
      </c>
      <c r="J933" s="9" t="s">
        <v>3</v>
      </c>
      <c r="K933" s="44" t="s">
        <v>1099</v>
      </c>
      <c r="L933" s="16">
        <v>125</v>
      </c>
      <c r="M933" s="18" t="s">
        <v>1575</v>
      </c>
      <c r="N933" s="55" t="s">
        <v>7404</v>
      </c>
    </row>
    <row r="934" spans="1:15" x14ac:dyDescent="0.25">
      <c r="A934" s="12" t="s">
        <v>1630</v>
      </c>
      <c r="B934" s="10" t="s">
        <v>3449</v>
      </c>
      <c r="C934" s="74">
        <v>14.45</v>
      </c>
      <c r="D934" s="21">
        <v>17.773499999999999</v>
      </c>
      <c r="E934" s="62">
        <f t="shared" si="28"/>
        <v>12.282499999999999</v>
      </c>
      <c r="F934" s="19" t="str">
        <f t="shared" si="29"/>
        <v>AGH00009</v>
      </c>
      <c r="G934" s="3" t="s">
        <v>1628</v>
      </c>
      <c r="H934" s="14">
        <v>8591912024069</v>
      </c>
      <c r="I934" s="8" t="s">
        <v>46</v>
      </c>
      <c r="J934" s="9" t="s">
        <v>3</v>
      </c>
      <c r="K934" s="44" t="s">
        <v>1099</v>
      </c>
      <c r="L934" s="16">
        <v>125</v>
      </c>
      <c r="M934" s="18" t="s">
        <v>1575</v>
      </c>
      <c r="N934" s="55" t="s">
        <v>7405</v>
      </c>
    </row>
    <row r="935" spans="1:15" x14ac:dyDescent="0.25">
      <c r="A935" s="12" t="s">
        <v>1644</v>
      </c>
      <c r="B935" s="10" t="s">
        <v>3526</v>
      </c>
      <c r="C935" s="74">
        <v>14.45</v>
      </c>
      <c r="D935" s="21">
        <v>17.773499999999999</v>
      </c>
      <c r="E935" s="62">
        <f t="shared" si="28"/>
        <v>12.282499999999999</v>
      </c>
      <c r="F935" s="19" t="str">
        <f t="shared" si="29"/>
        <v>AGH00196</v>
      </c>
      <c r="G935" s="3" t="s">
        <v>1642</v>
      </c>
      <c r="H935" s="14">
        <v>8591912051126</v>
      </c>
      <c r="I935" s="8" t="s">
        <v>46</v>
      </c>
      <c r="J935" s="9" t="s">
        <v>3</v>
      </c>
      <c r="K935" s="44" t="s">
        <v>1099</v>
      </c>
      <c r="L935" s="16">
        <v>125</v>
      </c>
      <c r="M935" s="18" t="s">
        <v>1575</v>
      </c>
      <c r="N935" s="55" t="s">
        <v>7406</v>
      </c>
    </row>
    <row r="936" spans="1:15" x14ac:dyDescent="0.25">
      <c r="A936" s="12" t="s">
        <v>1658</v>
      </c>
      <c r="B936" s="10" t="s">
        <v>3492</v>
      </c>
      <c r="C936" s="74">
        <v>14.45</v>
      </c>
      <c r="D936" s="21">
        <v>17.773499999999999</v>
      </c>
      <c r="E936" s="62">
        <f t="shared" si="28"/>
        <v>12.282499999999999</v>
      </c>
      <c r="F936" s="19" t="str">
        <f t="shared" si="29"/>
        <v>AGH00150</v>
      </c>
      <c r="G936" s="3" t="s">
        <v>1656</v>
      </c>
      <c r="H936" s="14">
        <v>8591912072985</v>
      </c>
      <c r="I936" s="8" t="s">
        <v>46</v>
      </c>
      <c r="J936" s="9" t="s">
        <v>3</v>
      </c>
      <c r="K936" s="44" t="s">
        <v>1099</v>
      </c>
      <c r="L936" s="16">
        <v>125</v>
      </c>
      <c r="M936" s="18" t="s">
        <v>1575</v>
      </c>
      <c r="N936" s="55" t="s">
        <v>7407</v>
      </c>
    </row>
    <row r="937" spans="1:15" x14ac:dyDescent="0.25">
      <c r="A937" s="12" t="s">
        <v>1631</v>
      </c>
      <c r="B937" s="10" t="s">
        <v>3450</v>
      </c>
      <c r="C937" s="74">
        <v>14.45</v>
      </c>
      <c r="D937" s="21">
        <v>17.773499999999999</v>
      </c>
      <c r="E937" s="62">
        <f t="shared" si="28"/>
        <v>12.282499999999999</v>
      </c>
      <c r="F937" s="19" t="str">
        <f t="shared" si="29"/>
        <v>AGH00010</v>
      </c>
      <c r="G937" s="3" t="s">
        <v>1628</v>
      </c>
      <c r="H937" s="14">
        <v>8591912024076</v>
      </c>
      <c r="I937" s="8" t="s">
        <v>4873</v>
      </c>
      <c r="J937" s="6" t="s">
        <v>5</v>
      </c>
      <c r="K937" s="44" t="s">
        <v>1099</v>
      </c>
      <c r="L937" s="16">
        <v>125</v>
      </c>
      <c r="M937" s="18" t="s">
        <v>1575</v>
      </c>
      <c r="N937" s="55" t="s">
        <v>7408</v>
      </c>
    </row>
    <row r="938" spans="1:15" x14ac:dyDescent="0.25">
      <c r="A938" s="12" t="s">
        <v>1645</v>
      </c>
      <c r="B938" s="10" t="s">
        <v>3519</v>
      </c>
      <c r="C938" s="74">
        <v>14.45</v>
      </c>
      <c r="D938" s="21">
        <v>17.773499999999999</v>
      </c>
      <c r="E938" s="62">
        <f t="shared" si="28"/>
        <v>12.282499999999999</v>
      </c>
      <c r="F938" s="19" t="str">
        <f t="shared" si="29"/>
        <v>AGH00189</v>
      </c>
      <c r="G938" s="3" t="s">
        <v>1642</v>
      </c>
      <c r="H938" s="14">
        <v>8591912049925</v>
      </c>
      <c r="I938" s="8" t="s">
        <v>4873</v>
      </c>
      <c r="J938" s="6" t="s">
        <v>5</v>
      </c>
      <c r="K938" s="44" t="s">
        <v>1099</v>
      </c>
      <c r="L938" s="16">
        <v>125</v>
      </c>
      <c r="M938" s="18" t="s">
        <v>1575</v>
      </c>
      <c r="N938" s="55" t="s">
        <v>7409</v>
      </c>
    </row>
    <row r="939" spans="1:15" x14ac:dyDescent="0.25">
      <c r="A939" s="12" t="s">
        <v>1659</v>
      </c>
      <c r="B939" s="10" t="s">
        <v>3980</v>
      </c>
      <c r="C939" s="74">
        <v>14.45</v>
      </c>
      <c r="D939" s="21">
        <v>17.773499999999999</v>
      </c>
      <c r="E939" s="62">
        <f t="shared" si="28"/>
        <v>12.282499999999999</v>
      </c>
      <c r="F939" s="19" t="str">
        <f t="shared" si="29"/>
        <v>AKA00606</v>
      </c>
      <c r="G939" s="3" t="s">
        <v>1656</v>
      </c>
      <c r="H939" s="14">
        <v>8591912049956</v>
      </c>
      <c r="I939" s="8" t="s">
        <v>4873</v>
      </c>
      <c r="J939" s="6" t="s">
        <v>5</v>
      </c>
      <c r="K939" s="44" t="s">
        <v>1099</v>
      </c>
      <c r="L939" s="16">
        <v>125</v>
      </c>
      <c r="M939" s="18" t="s">
        <v>1575</v>
      </c>
      <c r="N939" s="55" t="s">
        <v>7410</v>
      </c>
    </row>
    <row r="940" spans="1:15" x14ac:dyDescent="0.25">
      <c r="A940" s="12" t="s">
        <v>1633</v>
      </c>
      <c r="B940" s="10" t="s">
        <v>3959</v>
      </c>
      <c r="C940" s="74">
        <v>21.85</v>
      </c>
      <c r="D940" s="21">
        <v>26.875500000000002</v>
      </c>
      <c r="E940" s="62">
        <f t="shared" si="28"/>
        <v>18.572500000000002</v>
      </c>
      <c r="F940" s="19" t="str">
        <f t="shared" si="29"/>
        <v>AKA00451</v>
      </c>
      <c r="G940" s="3" t="s">
        <v>1628</v>
      </c>
      <c r="H940" s="14">
        <v>8591912035409</v>
      </c>
      <c r="I940" s="8" t="s">
        <v>4873</v>
      </c>
      <c r="J940" s="8" t="s">
        <v>2320</v>
      </c>
      <c r="K940" s="44" t="s">
        <v>1099</v>
      </c>
      <c r="L940" s="16">
        <v>125</v>
      </c>
      <c r="M940" s="18" t="s">
        <v>1575</v>
      </c>
      <c r="N940" s="55" t="s">
        <v>7411</v>
      </c>
    </row>
    <row r="941" spans="1:15" x14ac:dyDescent="0.25">
      <c r="A941" s="12" t="s">
        <v>1647</v>
      </c>
      <c r="B941" s="10" t="s">
        <v>3521</v>
      </c>
      <c r="C941" s="74">
        <v>21.85</v>
      </c>
      <c r="D941" s="21">
        <v>26.875500000000002</v>
      </c>
      <c r="E941" s="62">
        <f t="shared" si="28"/>
        <v>18.572500000000002</v>
      </c>
      <c r="F941" s="19" t="str">
        <f t="shared" si="29"/>
        <v>AGH00191</v>
      </c>
      <c r="G941" s="3" t="s">
        <v>1642</v>
      </c>
      <c r="H941" s="14">
        <v>8591912049949</v>
      </c>
      <c r="I941" s="8" t="s">
        <v>4873</v>
      </c>
      <c r="J941" s="8" t="s">
        <v>2320</v>
      </c>
      <c r="K941" s="44" t="s">
        <v>1099</v>
      </c>
      <c r="L941" s="16">
        <v>125</v>
      </c>
      <c r="M941" s="18" t="s">
        <v>1575</v>
      </c>
      <c r="N941" s="55" t="s">
        <v>7412</v>
      </c>
    </row>
    <row r="942" spans="1:15" x14ac:dyDescent="0.25">
      <c r="A942" s="12" t="s">
        <v>1661</v>
      </c>
      <c r="B942" s="10" t="s">
        <v>3493</v>
      </c>
      <c r="C942" s="74">
        <v>21.85</v>
      </c>
      <c r="D942" s="21">
        <v>26.875500000000002</v>
      </c>
      <c r="E942" s="62">
        <f t="shared" si="28"/>
        <v>18.572500000000002</v>
      </c>
      <c r="F942" s="19" t="str">
        <f t="shared" si="29"/>
        <v>AGH00151</v>
      </c>
      <c r="G942" s="3" t="s">
        <v>1656</v>
      </c>
      <c r="H942" s="14">
        <v>8591912072992</v>
      </c>
      <c r="I942" s="8" t="s">
        <v>4873</v>
      </c>
      <c r="J942" s="8" t="s">
        <v>2320</v>
      </c>
      <c r="K942" s="44" t="s">
        <v>1099</v>
      </c>
      <c r="L942" s="16">
        <v>125</v>
      </c>
      <c r="M942" s="18" t="s">
        <v>1575</v>
      </c>
      <c r="N942" s="55" t="s">
        <v>7413</v>
      </c>
    </row>
    <row r="943" spans="1:15" x14ac:dyDescent="0.25">
      <c r="A943" s="12" t="s">
        <v>1632</v>
      </c>
      <c r="B943" s="10" t="s">
        <v>3451</v>
      </c>
      <c r="C943" s="74">
        <v>14.45</v>
      </c>
      <c r="D943" s="21">
        <v>17.773499999999999</v>
      </c>
      <c r="E943" s="62">
        <f t="shared" si="28"/>
        <v>12.282499999999999</v>
      </c>
      <c r="F943" s="19" t="str">
        <f t="shared" si="29"/>
        <v>AGH00011</v>
      </c>
      <c r="G943" s="3" t="s">
        <v>1628</v>
      </c>
      <c r="H943" s="14">
        <v>8591912024489</v>
      </c>
      <c r="I943" s="8" t="s">
        <v>46</v>
      </c>
      <c r="J943" s="6" t="s">
        <v>5</v>
      </c>
      <c r="K943" s="44" t="s">
        <v>1099</v>
      </c>
      <c r="L943" s="16">
        <v>125</v>
      </c>
      <c r="M943" s="18" t="s">
        <v>1575</v>
      </c>
      <c r="N943" s="55" t="s">
        <v>7414</v>
      </c>
    </row>
    <row r="944" spans="1:15" x14ac:dyDescent="0.25">
      <c r="A944" s="12" t="s">
        <v>1646</v>
      </c>
      <c r="B944" s="10" t="s">
        <v>3527</v>
      </c>
      <c r="C944" s="74">
        <v>14.45</v>
      </c>
      <c r="D944" s="21">
        <v>17.773499999999999</v>
      </c>
      <c r="E944" s="62">
        <f t="shared" si="28"/>
        <v>12.282499999999999</v>
      </c>
      <c r="F944" s="19" t="str">
        <f t="shared" si="29"/>
        <v>AGH00197</v>
      </c>
      <c r="G944" s="3" t="s">
        <v>1642</v>
      </c>
      <c r="H944" s="14">
        <v>8591912051225</v>
      </c>
      <c r="I944" s="8" t="s">
        <v>46</v>
      </c>
      <c r="J944" s="6" t="s">
        <v>5</v>
      </c>
      <c r="K944" s="44" t="s">
        <v>1099</v>
      </c>
      <c r="L944" s="16">
        <v>125</v>
      </c>
      <c r="M944" s="18" t="s">
        <v>1575</v>
      </c>
      <c r="N944" s="55" t="s">
        <v>7415</v>
      </c>
    </row>
    <row r="945" spans="1:14" x14ac:dyDescent="0.25">
      <c r="A945" s="12" t="s">
        <v>1660</v>
      </c>
      <c r="B945" s="10" t="s">
        <v>3982</v>
      </c>
      <c r="C945" s="74">
        <v>14.45</v>
      </c>
      <c r="D945" s="21">
        <v>17.773499999999999</v>
      </c>
      <c r="E945" s="62">
        <f t="shared" si="28"/>
        <v>12.282499999999999</v>
      </c>
      <c r="F945" s="19" t="str">
        <f t="shared" si="29"/>
        <v>AKA00608</v>
      </c>
      <c r="G945" s="3" t="s">
        <v>1656</v>
      </c>
      <c r="H945" s="14">
        <v>8591912074514</v>
      </c>
      <c r="I945" s="8" t="s">
        <v>46</v>
      </c>
      <c r="J945" s="6" t="s">
        <v>5</v>
      </c>
      <c r="K945" s="44" t="s">
        <v>1099</v>
      </c>
      <c r="L945" s="16">
        <v>125</v>
      </c>
      <c r="M945" s="18" t="s">
        <v>1575</v>
      </c>
      <c r="N945" s="55" t="s">
        <v>7416</v>
      </c>
    </row>
    <row r="946" spans="1:14" x14ac:dyDescent="0.25">
      <c r="A946" s="12" t="s">
        <v>1634</v>
      </c>
      <c r="B946" s="10" t="s">
        <v>4016</v>
      </c>
      <c r="C946" s="74">
        <v>21.85</v>
      </c>
      <c r="D946" s="21">
        <v>26.875500000000002</v>
      </c>
      <c r="E946" s="62">
        <f t="shared" si="28"/>
        <v>18.572500000000002</v>
      </c>
      <c r="F946" s="19" t="str">
        <f t="shared" si="29"/>
        <v>AKA00642</v>
      </c>
      <c r="G946" s="3" t="s">
        <v>1628</v>
      </c>
      <c r="H946" s="14">
        <v>8591912050044</v>
      </c>
      <c r="I946" s="8" t="s">
        <v>46</v>
      </c>
      <c r="J946" s="8" t="s">
        <v>2320</v>
      </c>
      <c r="K946" s="44" t="s">
        <v>1099</v>
      </c>
      <c r="L946" s="16">
        <v>125</v>
      </c>
      <c r="M946" s="18" t="s">
        <v>1575</v>
      </c>
      <c r="N946" s="55" t="s">
        <v>7417</v>
      </c>
    </row>
    <row r="947" spans="1:14" x14ac:dyDescent="0.25">
      <c r="A947" s="12" t="s">
        <v>1648</v>
      </c>
      <c r="B947" s="10" t="s">
        <v>3528</v>
      </c>
      <c r="C947" s="74">
        <v>21.85</v>
      </c>
      <c r="D947" s="21">
        <v>26.875500000000002</v>
      </c>
      <c r="E947" s="62">
        <f t="shared" si="28"/>
        <v>18.572500000000002</v>
      </c>
      <c r="F947" s="19" t="str">
        <f t="shared" si="29"/>
        <v>AGH00198</v>
      </c>
      <c r="G947" s="3" t="s">
        <v>1642</v>
      </c>
      <c r="H947" s="14">
        <v>8591912068605</v>
      </c>
      <c r="I947" s="8" t="s">
        <v>46</v>
      </c>
      <c r="J947" s="8" t="s">
        <v>2320</v>
      </c>
      <c r="K947" s="44" t="s">
        <v>1099</v>
      </c>
      <c r="L947" s="16">
        <v>125</v>
      </c>
      <c r="M947" s="18" t="s">
        <v>1575</v>
      </c>
      <c r="N947" s="55" t="s">
        <v>7418</v>
      </c>
    </row>
    <row r="948" spans="1:14" x14ac:dyDescent="0.25">
      <c r="A948" s="12" t="s">
        <v>1662</v>
      </c>
      <c r="B948" s="10" t="s">
        <v>3494</v>
      </c>
      <c r="C948" s="74">
        <v>21.85</v>
      </c>
      <c r="D948" s="21">
        <v>26.875500000000002</v>
      </c>
      <c r="E948" s="62">
        <f t="shared" si="28"/>
        <v>18.572500000000002</v>
      </c>
      <c r="F948" s="19" t="str">
        <f t="shared" si="29"/>
        <v>AGH00152</v>
      </c>
      <c r="G948" s="3" t="s">
        <v>1656</v>
      </c>
      <c r="H948" s="14">
        <v>8591912073005</v>
      </c>
      <c r="I948" s="8" t="s">
        <v>46</v>
      </c>
      <c r="J948" s="8" t="s">
        <v>2320</v>
      </c>
      <c r="K948" s="44" t="s">
        <v>1099</v>
      </c>
      <c r="L948" s="16">
        <v>125</v>
      </c>
      <c r="M948" s="18" t="s">
        <v>1575</v>
      </c>
      <c r="N948" s="55" t="s">
        <v>7419</v>
      </c>
    </row>
    <row r="949" spans="1:14" x14ac:dyDescent="0.25">
      <c r="A949" s="12" t="s">
        <v>1635</v>
      </c>
      <c r="B949" s="10" t="s">
        <v>3487</v>
      </c>
      <c r="C949" s="74">
        <v>21.85</v>
      </c>
      <c r="D949" s="21">
        <v>26.875500000000002</v>
      </c>
      <c r="E949" s="62">
        <f t="shared" si="28"/>
        <v>18.572500000000002</v>
      </c>
      <c r="F949" s="19" t="str">
        <f t="shared" si="29"/>
        <v>AGH00106</v>
      </c>
      <c r="G949" s="3" t="s">
        <v>1628</v>
      </c>
      <c r="H949" s="14">
        <v>8591912074507</v>
      </c>
      <c r="I949" s="8" t="s">
        <v>4873</v>
      </c>
      <c r="J949" s="6" t="s">
        <v>10</v>
      </c>
      <c r="K949" s="44" t="s">
        <v>1099</v>
      </c>
      <c r="L949" s="16">
        <v>125</v>
      </c>
      <c r="M949" s="18" t="s">
        <v>1575</v>
      </c>
      <c r="N949" s="55" t="s">
        <v>7420</v>
      </c>
    </row>
    <row r="950" spans="1:14" x14ac:dyDescent="0.25">
      <c r="A950" s="12" t="s">
        <v>1649</v>
      </c>
      <c r="B950" s="10" t="s">
        <v>3520</v>
      </c>
      <c r="C950" s="74">
        <v>21.85</v>
      </c>
      <c r="D950" s="21">
        <v>26.875500000000002</v>
      </c>
      <c r="E950" s="62">
        <f t="shared" si="28"/>
        <v>18.572500000000002</v>
      </c>
      <c r="F950" s="19" t="str">
        <f t="shared" si="29"/>
        <v>AGH00190</v>
      </c>
      <c r="G950" s="3" t="s">
        <v>1642</v>
      </c>
      <c r="H950" s="14">
        <v>8591912049932</v>
      </c>
      <c r="I950" s="8" t="s">
        <v>4873</v>
      </c>
      <c r="J950" s="6" t="s">
        <v>10</v>
      </c>
      <c r="K950" s="44" t="s">
        <v>1099</v>
      </c>
      <c r="L950" s="16">
        <v>125</v>
      </c>
      <c r="M950" s="18" t="s">
        <v>1575</v>
      </c>
      <c r="N950" s="55" t="s">
        <v>7421</v>
      </c>
    </row>
    <row r="951" spans="1:14" x14ac:dyDescent="0.25">
      <c r="A951" s="12" t="s">
        <v>1663</v>
      </c>
      <c r="B951" s="10" t="s">
        <v>3981</v>
      </c>
      <c r="C951" s="74">
        <v>21.85</v>
      </c>
      <c r="D951" s="21">
        <v>26.875500000000002</v>
      </c>
      <c r="E951" s="62">
        <f t="shared" si="28"/>
        <v>18.572500000000002</v>
      </c>
      <c r="F951" s="19" t="str">
        <f t="shared" si="29"/>
        <v>AKA00607</v>
      </c>
      <c r="G951" s="3" t="s">
        <v>1656</v>
      </c>
      <c r="H951" s="14">
        <v>8591912041684</v>
      </c>
      <c r="I951" s="8" t="s">
        <v>4873</v>
      </c>
      <c r="J951" s="6" t="s">
        <v>10</v>
      </c>
      <c r="K951" s="44" t="s">
        <v>1099</v>
      </c>
      <c r="L951" s="16">
        <v>125</v>
      </c>
      <c r="M951" s="18" t="s">
        <v>1575</v>
      </c>
      <c r="N951" s="55" t="s">
        <v>7422</v>
      </c>
    </row>
    <row r="952" spans="1:14" x14ac:dyDescent="0.25">
      <c r="A952" s="12" t="s">
        <v>1636</v>
      </c>
      <c r="B952" s="10" t="s">
        <v>3524</v>
      </c>
      <c r="C952" s="74">
        <v>21.85</v>
      </c>
      <c r="D952" s="21">
        <v>26.875500000000002</v>
      </c>
      <c r="E952" s="62">
        <f t="shared" si="28"/>
        <v>18.572500000000002</v>
      </c>
      <c r="F952" s="19" t="str">
        <f t="shared" si="29"/>
        <v>AGH00194</v>
      </c>
      <c r="G952" s="3" t="s">
        <v>1628</v>
      </c>
      <c r="H952" s="14">
        <v>8591912050754</v>
      </c>
      <c r="I952" s="8" t="s">
        <v>46</v>
      </c>
      <c r="J952" s="6" t="s">
        <v>10</v>
      </c>
      <c r="K952" s="44" t="s">
        <v>1099</v>
      </c>
      <c r="L952" s="16">
        <v>125</v>
      </c>
      <c r="M952" s="18" t="s">
        <v>1575</v>
      </c>
      <c r="N952" s="55" t="s">
        <v>7423</v>
      </c>
    </row>
    <row r="953" spans="1:14" x14ac:dyDescent="0.25">
      <c r="A953" s="12" t="s">
        <v>1650</v>
      </c>
      <c r="B953" s="10" t="s">
        <v>3525</v>
      </c>
      <c r="C953" s="74">
        <v>21.85</v>
      </c>
      <c r="D953" s="21">
        <v>26.875500000000002</v>
      </c>
      <c r="E953" s="62">
        <f t="shared" si="28"/>
        <v>18.572500000000002</v>
      </c>
      <c r="F953" s="19" t="str">
        <f t="shared" si="29"/>
        <v>AGH00195</v>
      </c>
      <c r="G953" s="3" t="s">
        <v>1642</v>
      </c>
      <c r="H953" s="14">
        <v>8591912050976</v>
      </c>
      <c r="I953" s="8" t="s">
        <v>46</v>
      </c>
      <c r="J953" s="6" t="s">
        <v>10</v>
      </c>
      <c r="K953" s="44" t="s">
        <v>1099</v>
      </c>
      <c r="L953" s="16">
        <v>125</v>
      </c>
      <c r="M953" s="18" t="s">
        <v>1575</v>
      </c>
      <c r="N953" s="55" t="s">
        <v>7424</v>
      </c>
    </row>
    <row r="954" spans="1:14" x14ac:dyDescent="0.25">
      <c r="A954" s="12" t="s">
        <v>1664</v>
      </c>
      <c r="B954" s="10" t="s">
        <v>3529</v>
      </c>
      <c r="C954" s="74">
        <v>21.85</v>
      </c>
      <c r="D954" s="21">
        <v>26.875500000000002</v>
      </c>
      <c r="E954" s="62">
        <f t="shared" si="28"/>
        <v>18.572500000000002</v>
      </c>
      <c r="F954" s="19" t="str">
        <f t="shared" si="29"/>
        <v>AGH00200</v>
      </c>
      <c r="G954" s="3" t="s">
        <v>1656</v>
      </c>
      <c r="H954" s="14">
        <v>8591912068629</v>
      </c>
      <c r="I954" s="8" t="s">
        <v>46</v>
      </c>
      <c r="J954" s="6" t="s">
        <v>10</v>
      </c>
      <c r="K954" s="44" t="s">
        <v>1099</v>
      </c>
      <c r="L954" s="16">
        <v>125</v>
      </c>
      <c r="M954" s="18" t="s">
        <v>1575</v>
      </c>
      <c r="N954" s="55" t="s">
        <v>7425</v>
      </c>
    </row>
    <row r="955" spans="1:14" x14ac:dyDescent="0.25">
      <c r="A955" s="12" t="s">
        <v>1638</v>
      </c>
      <c r="B955" s="10" t="s">
        <v>3452</v>
      </c>
      <c r="C955" s="74">
        <v>20.25</v>
      </c>
      <c r="D955" s="21">
        <v>24.907499999999999</v>
      </c>
      <c r="E955" s="62">
        <f t="shared" si="28"/>
        <v>17.212499999999999</v>
      </c>
      <c r="F955" s="19" t="str">
        <f t="shared" si="29"/>
        <v>AGH00012</v>
      </c>
      <c r="G955" s="3" t="s">
        <v>1637</v>
      </c>
      <c r="H955" s="14">
        <v>8591912024014</v>
      </c>
      <c r="I955" s="8"/>
      <c r="J955" s="9" t="s">
        <v>3</v>
      </c>
      <c r="K955" s="44" t="s">
        <v>1036</v>
      </c>
      <c r="L955" s="16">
        <v>125</v>
      </c>
      <c r="M955" s="18" t="s">
        <v>1575</v>
      </c>
      <c r="N955" s="55" t="s">
        <v>7426</v>
      </c>
    </row>
    <row r="956" spans="1:14" x14ac:dyDescent="0.25">
      <c r="A956" s="12" t="s">
        <v>1652</v>
      </c>
      <c r="B956" s="10" t="s">
        <v>3503</v>
      </c>
      <c r="C956" s="74">
        <v>20.25</v>
      </c>
      <c r="D956" s="21">
        <v>24.907499999999999</v>
      </c>
      <c r="E956" s="62">
        <f t="shared" si="28"/>
        <v>17.212499999999999</v>
      </c>
      <c r="F956" s="19" t="str">
        <f t="shared" si="29"/>
        <v>AGH00173</v>
      </c>
      <c r="G956" s="3" t="s">
        <v>1651</v>
      </c>
      <c r="H956" s="14">
        <v>8591912048560</v>
      </c>
      <c r="I956" s="8"/>
      <c r="J956" s="9" t="s">
        <v>3</v>
      </c>
      <c r="K956" s="44" t="s">
        <v>1036</v>
      </c>
      <c r="L956" s="16">
        <v>125</v>
      </c>
      <c r="M956" s="18" t="s">
        <v>1575</v>
      </c>
      <c r="N956" s="55" t="s">
        <v>7427</v>
      </c>
    </row>
    <row r="957" spans="1:14" x14ac:dyDescent="0.25">
      <c r="A957" s="12" t="s">
        <v>1666</v>
      </c>
      <c r="B957" s="10" t="s">
        <v>3920</v>
      </c>
      <c r="C957" s="74">
        <v>20.25</v>
      </c>
      <c r="D957" s="21">
        <v>24.907499999999999</v>
      </c>
      <c r="E957" s="62">
        <f t="shared" si="28"/>
        <v>17.212499999999999</v>
      </c>
      <c r="F957" s="19" t="str">
        <f t="shared" si="29"/>
        <v>AKA00174</v>
      </c>
      <c r="G957" s="3" t="s">
        <v>1665</v>
      </c>
      <c r="H957" s="14">
        <v>8591912027671</v>
      </c>
      <c r="I957" s="8"/>
      <c r="J957" s="9" t="s">
        <v>3</v>
      </c>
      <c r="K957" s="44" t="s">
        <v>1036</v>
      </c>
      <c r="L957" s="16">
        <v>125</v>
      </c>
      <c r="M957" s="18" t="s">
        <v>1575</v>
      </c>
      <c r="N957" s="55" t="s">
        <v>7428</v>
      </c>
    </row>
    <row r="958" spans="1:14" x14ac:dyDescent="0.25">
      <c r="A958" s="12" t="s">
        <v>1639</v>
      </c>
      <c r="B958" s="10" t="s">
        <v>3453</v>
      </c>
      <c r="C958" s="74">
        <v>20.25</v>
      </c>
      <c r="D958" s="21">
        <v>24.907499999999999</v>
      </c>
      <c r="E958" s="62">
        <f t="shared" si="28"/>
        <v>17.212499999999999</v>
      </c>
      <c r="F958" s="19" t="str">
        <f t="shared" si="29"/>
        <v>AGH00013</v>
      </c>
      <c r="G958" s="3" t="s">
        <v>1637</v>
      </c>
      <c r="H958" s="14">
        <v>8591912024021</v>
      </c>
      <c r="I958" s="8"/>
      <c r="J958" s="6" t="s">
        <v>5</v>
      </c>
      <c r="K958" s="44" t="s">
        <v>1036</v>
      </c>
      <c r="L958" s="16">
        <v>125</v>
      </c>
      <c r="M958" s="18" t="s">
        <v>1575</v>
      </c>
      <c r="N958" s="55" t="s">
        <v>7429</v>
      </c>
    </row>
    <row r="959" spans="1:14" x14ac:dyDescent="0.25">
      <c r="A959" s="12" t="s">
        <v>1653</v>
      </c>
      <c r="B959" s="10" t="s">
        <v>3504</v>
      </c>
      <c r="C959" s="74">
        <v>20.25</v>
      </c>
      <c r="D959" s="21">
        <v>24.907499999999999</v>
      </c>
      <c r="E959" s="62">
        <f t="shared" si="28"/>
        <v>17.212499999999999</v>
      </c>
      <c r="F959" s="19" t="str">
        <f t="shared" si="29"/>
        <v>AGH00174</v>
      </c>
      <c r="G959" s="3" t="s">
        <v>1651</v>
      </c>
      <c r="H959" s="14">
        <v>8591912048577</v>
      </c>
      <c r="I959" s="8"/>
      <c r="J959" s="6" t="s">
        <v>5</v>
      </c>
      <c r="K959" s="44" t="s">
        <v>1036</v>
      </c>
      <c r="L959" s="16">
        <v>125</v>
      </c>
      <c r="M959" s="18" t="s">
        <v>1575</v>
      </c>
      <c r="N959" s="55" t="s">
        <v>7430</v>
      </c>
    </row>
    <row r="960" spans="1:14" x14ac:dyDescent="0.25">
      <c r="A960" s="12" t="s">
        <v>1667</v>
      </c>
      <c r="B960" s="10" t="s">
        <v>3921</v>
      </c>
      <c r="C960" s="74">
        <v>20.25</v>
      </c>
      <c r="D960" s="21">
        <v>24.907499999999999</v>
      </c>
      <c r="E960" s="62">
        <f t="shared" si="28"/>
        <v>17.212499999999999</v>
      </c>
      <c r="F960" s="19" t="str">
        <f t="shared" si="29"/>
        <v>AKA00175</v>
      </c>
      <c r="G960" s="3" t="s">
        <v>1665</v>
      </c>
      <c r="H960" s="14">
        <v>8591912027688</v>
      </c>
      <c r="I960" s="8"/>
      <c r="J960" s="6" t="s">
        <v>5</v>
      </c>
      <c r="K960" s="44" t="s">
        <v>1036</v>
      </c>
      <c r="L960" s="16">
        <v>125</v>
      </c>
      <c r="M960" s="18" t="s">
        <v>1575</v>
      </c>
      <c r="N960" s="55" t="s">
        <v>7431</v>
      </c>
    </row>
    <row r="961" spans="1:14" x14ac:dyDescent="0.25">
      <c r="A961" s="12" t="s">
        <v>1640</v>
      </c>
      <c r="B961" s="10" t="s">
        <v>3482</v>
      </c>
      <c r="C961" s="74">
        <v>26.35</v>
      </c>
      <c r="D961" s="21">
        <v>32.410499999999999</v>
      </c>
      <c r="E961" s="62">
        <f t="shared" si="28"/>
        <v>22.397500000000001</v>
      </c>
      <c r="F961" s="19" t="str">
        <f t="shared" si="29"/>
        <v>AGH00049</v>
      </c>
      <c r="G961" s="3" t="s">
        <v>1637</v>
      </c>
      <c r="H961" s="14">
        <v>8591912074491</v>
      </c>
      <c r="I961" s="8"/>
      <c r="J961" s="8" t="s">
        <v>2320</v>
      </c>
      <c r="K961" s="44" t="s">
        <v>1036</v>
      </c>
      <c r="L961" s="16">
        <v>125</v>
      </c>
      <c r="M961" s="18" t="s">
        <v>1575</v>
      </c>
      <c r="N961" s="55" t="s">
        <v>7432</v>
      </c>
    </row>
    <row r="962" spans="1:14" x14ac:dyDescent="0.25">
      <c r="A962" s="12" t="s">
        <v>1654</v>
      </c>
      <c r="B962" s="10" t="s">
        <v>3523</v>
      </c>
      <c r="C962" s="74">
        <v>26.35</v>
      </c>
      <c r="D962" s="21">
        <v>32.410499999999999</v>
      </c>
      <c r="E962" s="62">
        <f t="shared" si="28"/>
        <v>22.397500000000001</v>
      </c>
      <c r="F962" s="19" t="str">
        <f t="shared" si="29"/>
        <v>AGH00193</v>
      </c>
      <c r="G962" s="3" t="s">
        <v>1651</v>
      </c>
      <c r="H962" s="14">
        <v>8591912050709</v>
      </c>
      <c r="I962" s="8"/>
      <c r="J962" s="8" t="s">
        <v>2320</v>
      </c>
      <c r="K962" s="44" t="s">
        <v>1036</v>
      </c>
      <c r="L962" s="16">
        <v>125</v>
      </c>
      <c r="M962" s="18" t="s">
        <v>1575</v>
      </c>
      <c r="N962" s="55" t="s">
        <v>7433</v>
      </c>
    </row>
    <row r="963" spans="1:14" x14ac:dyDescent="0.25">
      <c r="A963" s="12" t="s">
        <v>1668</v>
      </c>
      <c r="B963" s="10" t="s">
        <v>3923</v>
      </c>
      <c r="C963" s="74">
        <v>26.35</v>
      </c>
      <c r="D963" s="21">
        <v>32.410499999999999</v>
      </c>
      <c r="E963" s="62">
        <f t="shared" si="28"/>
        <v>22.397500000000001</v>
      </c>
      <c r="F963" s="19" t="str">
        <f t="shared" si="29"/>
        <v>AKA00177</v>
      </c>
      <c r="G963" s="3" t="s">
        <v>1665</v>
      </c>
      <c r="H963" s="14">
        <v>8591912027701</v>
      </c>
      <c r="I963" s="8"/>
      <c r="J963" s="8" t="s">
        <v>2320</v>
      </c>
      <c r="K963" s="44" t="s">
        <v>1036</v>
      </c>
      <c r="L963" s="16">
        <v>125</v>
      </c>
      <c r="M963" s="18" t="s">
        <v>1575</v>
      </c>
      <c r="N963" s="55" t="s">
        <v>7434</v>
      </c>
    </row>
    <row r="964" spans="1:14" x14ac:dyDescent="0.25">
      <c r="A964" s="12" t="s">
        <v>1641</v>
      </c>
      <c r="B964" s="10" t="s">
        <v>3454</v>
      </c>
      <c r="C964" s="74">
        <v>26.35</v>
      </c>
      <c r="D964" s="21">
        <v>32.410499999999999</v>
      </c>
      <c r="E964" s="62">
        <f t="shared" si="28"/>
        <v>22.397500000000001</v>
      </c>
      <c r="F964" s="19" t="str">
        <f t="shared" si="29"/>
        <v>AGH00014</v>
      </c>
      <c r="G964" s="3" t="s">
        <v>1637</v>
      </c>
      <c r="H964" s="14">
        <v>8591912024366</v>
      </c>
      <c r="I964" s="8"/>
      <c r="J964" s="6" t="s">
        <v>10</v>
      </c>
      <c r="K964" s="44" t="s">
        <v>1036</v>
      </c>
      <c r="L964" s="16">
        <v>125</v>
      </c>
      <c r="M964" s="18" t="s">
        <v>1575</v>
      </c>
      <c r="N964" s="55" t="s">
        <v>7435</v>
      </c>
    </row>
    <row r="965" spans="1:14" x14ac:dyDescent="0.25">
      <c r="A965" s="12" t="s">
        <v>1655</v>
      </c>
      <c r="B965" s="10" t="s">
        <v>3505</v>
      </c>
      <c r="C965" s="74">
        <v>26.35</v>
      </c>
      <c r="D965" s="21">
        <v>32.410499999999999</v>
      </c>
      <c r="E965" s="62">
        <f t="shared" si="28"/>
        <v>22.397500000000001</v>
      </c>
      <c r="F965" s="19" t="str">
        <f t="shared" si="29"/>
        <v>AGH00175</v>
      </c>
      <c r="G965" s="3" t="s">
        <v>1651</v>
      </c>
      <c r="H965" s="14">
        <v>8591912048584</v>
      </c>
      <c r="I965" s="8"/>
      <c r="J965" s="6" t="s">
        <v>10</v>
      </c>
      <c r="K965" s="44" t="s">
        <v>1036</v>
      </c>
      <c r="L965" s="16">
        <v>125</v>
      </c>
      <c r="M965" s="18" t="s">
        <v>1575</v>
      </c>
      <c r="N965" s="55" t="s">
        <v>7436</v>
      </c>
    </row>
    <row r="966" spans="1:14" x14ac:dyDescent="0.25">
      <c r="A966" s="12" t="s">
        <v>1669</v>
      </c>
      <c r="B966" s="10" t="s">
        <v>3922</v>
      </c>
      <c r="C966" s="74">
        <v>26.35</v>
      </c>
      <c r="D966" s="21">
        <v>32.410499999999999</v>
      </c>
      <c r="E966" s="62">
        <f t="shared" si="28"/>
        <v>22.397500000000001</v>
      </c>
      <c r="F966" s="19" t="str">
        <f t="shared" si="29"/>
        <v>AKA00176</v>
      </c>
      <c r="G966" s="3" t="s">
        <v>1665</v>
      </c>
      <c r="H966" s="14">
        <v>8591912027695</v>
      </c>
      <c r="I966" s="8"/>
      <c r="J966" s="6" t="s">
        <v>10</v>
      </c>
      <c r="K966" s="44" t="s">
        <v>1036</v>
      </c>
      <c r="L966" s="16">
        <v>125</v>
      </c>
      <c r="M966" s="18" t="s">
        <v>1575</v>
      </c>
      <c r="N966" s="55" t="s">
        <v>7437</v>
      </c>
    </row>
    <row r="967" spans="1:14" x14ac:dyDescent="0.25">
      <c r="A967" s="12" t="s">
        <v>1843</v>
      </c>
      <c r="B967" s="10" t="s">
        <v>3349</v>
      </c>
      <c r="C967" s="74">
        <v>24.65</v>
      </c>
      <c r="D967" s="21">
        <v>30.319499999999998</v>
      </c>
      <c r="E967" s="62">
        <f t="shared" si="28"/>
        <v>20.952500000000001</v>
      </c>
      <c r="F967" s="19" t="str">
        <f t="shared" si="29"/>
        <v>AGA00037</v>
      </c>
      <c r="G967" s="3" t="s">
        <v>1842</v>
      </c>
      <c r="H967" s="14">
        <v>8591912076518</v>
      </c>
      <c r="I967" s="8"/>
      <c r="J967" s="9" t="s">
        <v>3</v>
      </c>
      <c r="K967" s="44" t="s">
        <v>1036</v>
      </c>
      <c r="L967" s="16">
        <v>133</v>
      </c>
      <c r="M967" s="18" t="s">
        <v>1830</v>
      </c>
      <c r="N967" s="55" t="s">
        <v>7438</v>
      </c>
    </row>
    <row r="968" spans="1:14" x14ac:dyDescent="0.25">
      <c r="A968" s="12" t="s">
        <v>1041</v>
      </c>
      <c r="B968" s="10" t="s">
        <v>3346</v>
      </c>
      <c r="C968" s="74">
        <v>24.65</v>
      </c>
      <c r="D968" s="21">
        <v>30.319499999999998</v>
      </c>
      <c r="E968" s="62">
        <f t="shared" si="28"/>
        <v>20.952500000000001</v>
      </c>
      <c r="F968" s="19" t="str">
        <f t="shared" si="29"/>
        <v>AGA00034</v>
      </c>
      <c r="G968" s="3" t="s">
        <v>1040</v>
      </c>
      <c r="H968" s="14">
        <v>8591912077584</v>
      </c>
      <c r="I968" s="8"/>
      <c r="J968" s="9" t="s">
        <v>3</v>
      </c>
      <c r="K968" s="44" t="s">
        <v>1036</v>
      </c>
      <c r="L968" s="16">
        <v>70</v>
      </c>
      <c r="M968" s="18" t="s">
        <v>1035</v>
      </c>
      <c r="N968" s="55" t="s">
        <v>7439</v>
      </c>
    </row>
    <row r="969" spans="1:14" x14ac:dyDescent="0.25">
      <c r="A969" s="12" t="s">
        <v>1844</v>
      </c>
      <c r="B969" s="10" t="s">
        <v>3350</v>
      </c>
      <c r="C969" s="74">
        <v>24.65</v>
      </c>
      <c r="D969" s="21">
        <v>30.319499999999998</v>
      </c>
      <c r="E969" s="62">
        <f t="shared" ref="E969:E1032" si="30">(C969-($E$6*C969))</f>
        <v>20.952500000000001</v>
      </c>
      <c r="F969" s="19" t="str">
        <f t="shared" ref="F969:F1032" si="31">HYPERLINK(N969,A969)</f>
        <v>AGA00038</v>
      </c>
      <c r="G969" s="3" t="s">
        <v>1842</v>
      </c>
      <c r="H969" s="14">
        <v>8591912076525</v>
      </c>
      <c r="I969" s="8"/>
      <c r="J969" s="6" t="s">
        <v>5</v>
      </c>
      <c r="K969" s="44" t="s">
        <v>1036</v>
      </c>
      <c r="L969" s="16">
        <v>133</v>
      </c>
      <c r="M969" s="18" t="s">
        <v>1830</v>
      </c>
      <c r="N969" s="55" t="s">
        <v>7440</v>
      </c>
    </row>
    <row r="970" spans="1:14" x14ac:dyDescent="0.25">
      <c r="A970" s="12" t="s">
        <v>1042</v>
      </c>
      <c r="B970" s="10" t="s">
        <v>3347</v>
      </c>
      <c r="C970" s="74">
        <v>24.65</v>
      </c>
      <c r="D970" s="21">
        <v>30.319499999999998</v>
      </c>
      <c r="E970" s="62">
        <f t="shared" si="30"/>
        <v>20.952500000000001</v>
      </c>
      <c r="F970" s="19" t="str">
        <f t="shared" si="31"/>
        <v>AGA00035</v>
      </c>
      <c r="G970" s="3" t="s">
        <v>1040</v>
      </c>
      <c r="H970" s="14">
        <v>8591912077591</v>
      </c>
      <c r="I970" s="8"/>
      <c r="J970" s="6" t="s">
        <v>5</v>
      </c>
      <c r="K970" s="44" t="s">
        <v>1036</v>
      </c>
      <c r="L970" s="16">
        <v>70</v>
      </c>
      <c r="M970" s="18" t="s">
        <v>1035</v>
      </c>
      <c r="N970" s="55" t="s">
        <v>7441</v>
      </c>
    </row>
    <row r="971" spans="1:14" x14ac:dyDescent="0.25">
      <c r="A971" s="12" t="s">
        <v>1845</v>
      </c>
      <c r="B971" s="10" t="s">
        <v>3351</v>
      </c>
      <c r="C971" s="74">
        <v>28.35</v>
      </c>
      <c r="D971" s="21">
        <v>34.8705</v>
      </c>
      <c r="E971" s="62">
        <f t="shared" si="30"/>
        <v>24.0975</v>
      </c>
      <c r="F971" s="19" t="str">
        <f t="shared" si="31"/>
        <v>AGA00039</v>
      </c>
      <c r="G971" s="3" t="s">
        <v>1842</v>
      </c>
      <c r="H971" s="14">
        <v>8591912076532</v>
      </c>
      <c r="I971" s="8"/>
      <c r="J971" s="6" t="s">
        <v>10</v>
      </c>
      <c r="K971" s="44" t="s">
        <v>1036</v>
      </c>
      <c r="L971" s="16">
        <v>133</v>
      </c>
      <c r="M971" s="18" t="s">
        <v>1830</v>
      </c>
      <c r="N971" s="55" t="s">
        <v>7442</v>
      </c>
    </row>
    <row r="972" spans="1:14" x14ac:dyDescent="0.25">
      <c r="A972" s="12" t="s">
        <v>1043</v>
      </c>
      <c r="B972" s="10" t="s">
        <v>3348</v>
      </c>
      <c r="C972" s="74">
        <v>28.35</v>
      </c>
      <c r="D972" s="21">
        <v>34.8705</v>
      </c>
      <c r="E972" s="62">
        <f t="shared" si="30"/>
        <v>24.0975</v>
      </c>
      <c r="F972" s="19" t="str">
        <f t="shared" si="31"/>
        <v>AGA00036</v>
      </c>
      <c r="G972" s="3" t="s">
        <v>1040</v>
      </c>
      <c r="H972" s="14">
        <v>8591912077607</v>
      </c>
      <c r="I972" s="8"/>
      <c r="J972" s="6" t="s">
        <v>10</v>
      </c>
      <c r="K972" s="44" t="s">
        <v>1036</v>
      </c>
      <c r="L972" s="16">
        <v>70</v>
      </c>
      <c r="M972" s="18" t="s">
        <v>1035</v>
      </c>
      <c r="N972" s="55" t="s">
        <v>7443</v>
      </c>
    </row>
    <row r="973" spans="1:14" x14ac:dyDescent="0.25">
      <c r="A973" s="12" t="s">
        <v>607</v>
      </c>
      <c r="B973" s="10" t="s">
        <v>4618</v>
      </c>
      <c r="C973" s="74">
        <v>220.65</v>
      </c>
      <c r="D973" s="21">
        <v>271.39949999999999</v>
      </c>
      <c r="E973" s="62">
        <f t="shared" si="30"/>
        <v>187.55250000000001</v>
      </c>
      <c r="F973" s="19" t="str">
        <f t="shared" si="31"/>
        <v>ASKL0331</v>
      </c>
      <c r="G973" s="3" t="s">
        <v>603</v>
      </c>
      <c r="H973" s="14">
        <v>8591912108936</v>
      </c>
      <c r="I973" s="8"/>
      <c r="J973" s="45" t="s">
        <v>93</v>
      </c>
      <c r="K973" s="43" t="s">
        <v>88</v>
      </c>
      <c r="L973" s="16">
        <v>47</v>
      </c>
      <c r="M973" s="17" t="s">
        <v>1</v>
      </c>
      <c r="N973" s="55" t="s">
        <v>7444</v>
      </c>
    </row>
    <row r="974" spans="1:14" x14ac:dyDescent="0.25">
      <c r="A974" s="12" t="s">
        <v>609</v>
      </c>
      <c r="B974" s="10" t="s">
        <v>4620</v>
      </c>
      <c r="C974" s="74">
        <v>220.65</v>
      </c>
      <c r="D974" s="21">
        <v>271.39949999999999</v>
      </c>
      <c r="E974" s="62">
        <f t="shared" si="30"/>
        <v>187.55250000000001</v>
      </c>
      <c r="F974" s="19" t="str">
        <f t="shared" si="31"/>
        <v>ASKL0333</v>
      </c>
      <c r="G974" s="3" t="s">
        <v>603</v>
      </c>
      <c r="H974" s="14">
        <v>8591912108950</v>
      </c>
      <c r="I974" s="8"/>
      <c r="J974" s="45" t="s">
        <v>93</v>
      </c>
      <c r="K974" s="43" t="s">
        <v>88</v>
      </c>
      <c r="L974" s="16">
        <v>47</v>
      </c>
      <c r="M974" s="17" t="s">
        <v>1</v>
      </c>
      <c r="N974" s="55" t="s">
        <v>7445</v>
      </c>
    </row>
    <row r="975" spans="1:14" x14ac:dyDescent="0.25">
      <c r="A975" s="12" t="s">
        <v>608</v>
      </c>
      <c r="B975" s="10" t="s">
        <v>4619</v>
      </c>
      <c r="C975" s="74">
        <v>220.65</v>
      </c>
      <c r="D975" s="21">
        <v>271.39949999999999</v>
      </c>
      <c r="E975" s="62">
        <f t="shared" si="30"/>
        <v>187.55250000000001</v>
      </c>
      <c r="F975" s="19" t="str">
        <f t="shared" si="31"/>
        <v>ASKL0332</v>
      </c>
      <c r="G975" s="3" t="s">
        <v>603</v>
      </c>
      <c r="H975" s="14">
        <v>8591912108943</v>
      </c>
      <c r="I975" s="8"/>
      <c r="J975" s="45" t="s">
        <v>93</v>
      </c>
      <c r="K975" s="43" t="s">
        <v>88</v>
      </c>
      <c r="L975" s="16">
        <v>47</v>
      </c>
      <c r="M975" s="17" t="s">
        <v>1</v>
      </c>
      <c r="N975" s="55" t="s">
        <v>7446</v>
      </c>
    </row>
    <row r="976" spans="1:14" x14ac:dyDescent="0.25">
      <c r="A976" s="12" t="s">
        <v>613</v>
      </c>
      <c r="B976" s="10" t="s">
        <v>4511</v>
      </c>
      <c r="C976" s="74">
        <v>220.65</v>
      </c>
      <c r="D976" s="21">
        <v>271.39949999999999</v>
      </c>
      <c r="E976" s="62">
        <f t="shared" si="30"/>
        <v>187.55250000000001</v>
      </c>
      <c r="F976" s="19" t="str">
        <f t="shared" si="31"/>
        <v>ASKL0023</v>
      </c>
      <c r="G976" s="3" t="s">
        <v>603</v>
      </c>
      <c r="H976" s="14">
        <v>8591912056732</v>
      </c>
      <c r="I976" s="8"/>
      <c r="J976" s="8" t="s">
        <v>101</v>
      </c>
      <c r="K976" s="44" t="s">
        <v>88</v>
      </c>
      <c r="L976" s="16">
        <v>47</v>
      </c>
      <c r="M976" s="18" t="s">
        <v>1</v>
      </c>
      <c r="N976" s="55" t="s">
        <v>7447</v>
      </c>
    </row>
    <row r="977" spans="1:14" x14ac:dyDescent="0.25">
      <c r="A977" s="12" t="s">
        <v>615</v>
      </c>
      <c r="B977" s="10" t="s">
        <v>4508</v>
      </c>
      <c r="C977" s="74">
        <v>220.65</v>
      </c>
      <c r="D977" s="21">
        <v>271.39949999999999</v>
      </c>
      <c r="E977" s="62">
        <f t="shared" si="30"/>
        <v>187.55250000000001</v>
      </c>
      <c r="F977" s="19" t="str">
        <f t="shared" si="31"/>
        <v>ASKL0020</v>
      </c>
      <c r="G977" s="3" t="s">
        <v>603</v>
      </c>
      <c r="H977" s="14">
        <v>8591912056701</v>
      </c>
      <c r="I977" s="8"/>
      <c r="J977" s="8" t="s">
        <v>101</v>
      </c>
      <c r="K977" s="44" t="s">
        <v>88</v>
      </c>
      <c r="L977" s="16">
        <v>47</v>
      </c>
      <c r="M977" s="18" t="s">
        <v>1</v>
      </c>
      <c r="N977" s="55" t="s">
        <v>7448</v>
      </c>
    </row>
    <row r="978" spans="1:14" x14ac:dyDescent="0.25">
      <c r="A978" s="12" t="s">
        <v>614</v>
      </c>
      <c r="B978" s="10" t="s">
        <v>4512</v>
      </c>
      <c r="C978" s="74">
        <v>220.65</v>
      </c>
      <c r="D978" s="21">
        <v>271.39949999999999</v>
      </c>
      <c r="E978" s="62">
        <f t="shared" si="30"/>
        <v>187.55250000000001</v>
      </c>
      <c r="F978" s="19" t="str">
        <f t="shared" si="31"/>
        <v>ASKL0024</v>
      </c>
      <c r="G978" s="3" t="s">
        <v>603</v>
      </c>
      <c r="H978" s="14">
        <v>8591912056749</v>
      </c>
      <c r="I978" s="8"/>
      <c r="J978" s="8" t="s">
        <v>101</v>
      </c>
      <c r="K978" s="44" t="s">
        <v>88</v>
      </c>
      <c r="L978" s="16">
        <v>47</v>
      </c>
      <c r="M978" s="18" t="s">
        <v>1</v>
      </c>
      <c r="N978" s="55" t="s">
        <v>7449</v>
      </c>
    </row>
    <row r="979" spans="1:14" x14ac:dyDescent="0.25">
      <c r="A979" s="12" t="s">
        <v>593</v>
      </c>
      <c r="B979" s="10" t="s">
        <v>3662</v>
      </c>
      <c r="C979" s="74">
        <v>45.55</v>
      </c>
      <c r="D979" s="21">
        <v>56.026499999999999</v>
      </c>
      <c r="E979" s="62">
        <f t="shared" si="30"/>
        <v>38.717500000000001</v>
      </c>
      <c r="F979" s="19" t="str">
        <f t="shared" si="31"/>
        <v>AGL01122</v>
      </c>
      <c r="G979" s="3" t="s">
        <v>591</v>
      </c>
      <c r="H979" s="14">
        <v>8591912039162</v>
      </c>
      <c r="I979" s="8" t="s">
        <v>4873</v>
      </c>
      <c r="J979" s="9" t="s">
        <v>3</v>
      </c>
      <c r="K979" s="44" t="s">
        <v>592</v>
      </c>
      <c r="L979" s="16">
        <v>47</v>
      </c>
      <c r="M979" s="18" t="s">
        <v>1</v>
      </c>
      <c r="N979" s="55" t="s">
        <v>7450</v>
      </c>
    </row>
    <row r="980" spans="1:14" x14ac:dyDescent="0.25">
      <c r="A980" s="12" t="s">
        <v>594</v>
      </c>
      <c r="B980" s="10" t="s">
        <v>3666</v>
      </c>
      <c r="C980" s="74">
        <v>45.55</v>
      </c>
      <c r="D980" s="21">
        <v>56.026499999999999</v>
      </c>
      <c r="E980" s="62">
        <f t="shared" si="30"/>
        <v>38.717500000000001</v>
      </c>
      <c r="F980" s="19" t="str">
        <f t="shared" si="31"/>
        <v>AGL01126</v>
      </c>
      <c r="G980" s="3" t="s">
        <v>591</v>
      </c>
      <c r="H980" s="14">
        <v>8591912039209</v>
      </c>
      <c r="I980" s="8" t="s">
        <v>46</v>
      </c>
      <c r="J980" s="9" t="s">
        <v>3</v>
      </c>
      <c r="K980" s="44" t="s">
        <v>592</v>
      </c>
      <c r="L980" s="16">
        <v>47</v>
      </c>
      <c r="M980" s="18" t="s">
        <v>1</v>
      </c>
      <c r="N980" s="55" t="s">
        <v>7451</v>
      </c>
    </row>
    <row r="981" spans="1:14" x14ac:dyDescent="0.25">
      <c r="A981" s="12" t="s">
        <v>597</v>
      </c>
      <c r="B981" s="10" t="s">
        <v>3664</v>
      </c>
      <c r="C981" s="74">
        <v>67.55</v>
      </c>
      <c r="D981" s="21">
        <v>83.086500000000001</v>
      </c>
      <c r="E981" s="62">
        <f t="shared" si="30"/>
        <v>57.417499999999997</v>
      </c>
      <c r="F981" s="19" t="str">
        <f t="shared" si="31"/>
        <v>AGL01124</v>
      </c>
      <c r="G981" s="3" t="s">
        <v>591</v>
      </c>
      <c r="H981" s="14">
        <v>8591912039186</v>
      </c>
      <c r="I981" s="8" t="s">
        <v>4873</v>
      </c>
      <c r="J981" s="8" t="s">
        <v>7</v>
      </c>
      <c r="K981" s="44" t="s">
        <v>592</v>
      </c>
      <c r="L981" s="16">
        <v>47</v>
      </c>
      <c r="M981" s="18" t="s">
        <v>1</v>
      </c>
      <c r="N981" s="55" t="s">
        <v>7452</v>
      </c>
    </row>
    <row r="982" spans="1:14" x14ac:dyDescent="0.25">
      <c r="A982" s="12" t="s">
        <v>599</v>
      </c>
      <c r="B982" s="10" t="s">
        <v>3673</v>
      </c>
      <c r="C982" s="74">
        <v>67.55</v>
      </c>
      <c r="D982" s="21">
        <v>83.086500000000001</v>
      </c>
      <c r="E982" s="62">
        <f t="shared" si="30"/>
        <v>57.417499999999997</v>
      </c>
      <c r="F982" s="19" t="str">
        <f t="shared" si="31"/>
        <v>AGL01178</v>
      </c>
      <c r="G982" s="3" t="s">
        <v>591</v>
      </c>
      <c r="H982" s="14">
        <v>8591912041479</v>
      </c>
      <c r="I982" s="8" t="s">
        <v>4873</v>
      </c>
      <c r="J982" s="8" t="s">
        <v>9</v>
      </c>
      <c r="K982" s="44" t="s">
        <v>592</v>
      </c>
      <c r="L982" s="16">
        <v>47</v>
      </c>
      <c r="M982" s="18" t="s">
        <v>1</v>
      </c>
      <c r="N982" s="55" t="s">
        <v>7453</v>
      </c>
    </row>
    <row r="983" spans="1:14" x14ac:dyDescent="0.25">
      <c r="A983" s="12" t="s">
        <v>595</v>
      </c>
      <c r="B983" s="10" t="s">
        <v>3663</v>
      </c>
      <c r="C983" s="74">
        <v>45.55</v>
      </c>
      <c r="D983" s="21">
        <v>56.026499999999999</v>
      </c>
      <c r="E983" s="62">
        <f t="shared" si="30"/>
        <v>38.717500000000001</v>
      </c>
      <c r="F983" s="19" t="str">
        <f t="shared" si="31"/>
        <v>AGL01123</v>
      </c>
      <c r="G983" s="3" t="s">
        <v>591</v>
      </c>
      <c r="H983" s="14">
        <v>8591912039179</v>
      </c>
      <c r="I983" s="8" t="s">
        <v>4873</v>
      </c>
      <c r="J983" s="6" t="s">
        <v>5</v>
      </c>
      <c r="K983" s="44" t="s">
        <v>592</v>
      </c>
      <c r="L983" s="16">
        <v>47</v>
      </c>
      <c r="M983" s="18" t="s">
        <v>1</v>
      </c>
      <c r="N983" s="55" t="s">
        <v>7454</v>
      </c>
    </row>
    <row r="984" spans="1:14" x14ac:dyDescent="0.25">
      <c r="A984" s="12" t="s">
        <v>598</v>
      </c>
      <c r="B984" s="10" t="s">
        <v>3668</v>
      </c>
      <c r="C984" s="74">
        <v>67.55</v>
      </c>
      <c r="D984" s="21">
        <v>83.086500000000001</v>
      </c>
      <c r="E984" s="62">
        <f t="shared" si="30"/>
        <v>57.417499999999997</v>
      </c>
      <c r="F984" s="19" t="str">
        <f t="shared" si="31"/>
        <v>AGL01128</v>
      </c>
      <c r="G984" s="3" t="s">
        <v>591</v>
      </c>
      <c r="H984" s="14">
        <v>8591912039223</v>
      </c>
      <c r="I984" s="8" t="s">
        <v>46</v>
      </c>
      <c r="J984" s="8" t="s">
        <v>7</v>
      </c>
      <c r="K984" s="44" t="s">
        <v>592</v>
      </c>
      <c r="L984" s="16">
        <v>47</v>
      </c>
      <c r="M984" s="18" t="s">
        <v>1</v>
      </c>
      <c r="N984" s="55" t="s">
        <v>7455</v>
      </c>
    </row>
    <row r="985" spans="1:14" x14ac:dyDescent="0.25">
      <c r="A985" s="12" t="s">
        <v>600</v>
      </c>
      <c r="B985" s="10" t="s">
        <v>3708</v>
      </c>
      <c r="C985" s="74">
        <v>67.55</v>
      </c>
      <c r="D985" s="21">
        <v>83.086500000000001</v>
      </c>
      <c r="E985" s="62">
        <f t="shared" si="30"/>
        <v>57.417499999999997</v>
      </c>
      <c r="F985" s="19" t="str">
        <f t="shared" si="31"/>
        <v>AGL01266</v>
      </c>
      <c r="G985" s="3" t="s">
        <v>591</v>
      </c>
      <c r="H985" s="14">
        <v>8591912049017</v>
      </c>
      <c r="I985" s="8" t="s">
        <v>46</v>
      </c>
      <c r="J985" s="8" t="s">
        <v>9</v>
      </c>
      <c r="K985" s="44" t="s">
        <v>592</v>
      </c>
      <c r="L985" s="16">
        <v>47</v>
      </c>
      <c r="M985" s="18" t="s">
        <v>1</v>
      </c>
      <c r="N985" s="55" t="s">
        <v>7456</v>
      </c>
    </row>
    <row r="986" spans="1:14" x14ac:dyDescent="0.25">
      <c r="A986" s="12" t="s">
        <v>596</v>
      </c>
      <c r="B986" s="10" t="s">
        <v>3667</v>
      </c>
      <c r="C986" s="74">
        <v>45.55</v>
      </c>
      <c r="D986" s="21">
        <v>56.026499999999999</v>
      </c>
      <c r="E986" s="62">
        <f t="shared" si="30"/>
        <v>38.717500000000001</v>
      </c>
      <c r="F986" s="19" t="str">
        <f t="shared" si="31"/>
        <v>AGL01127</v>
      </c>
      <c r="G986" s="3" t="s">
        <v>591</v>
      </c>
      <c r="H986" s="14">
        <v>8591912039216</v>
      </c>
      <c r="I986" s="8" t="s">
        <v>46</v>
      </c>
      <c r="J986" s="6" t="s">
        <v>5</v>
      </c>
      <c r="K986" s="44" t="s">
        <v>592</v>
      </c>
      <c r="L986" s="16">
        <v>47</v>
      </c>
      <c r="M986" s="18" t="s">
        <v>1</v>
      </c>
      <c r="N986" s="55" t="s">
        <v>7457</v>
      </c>
    </row>
    <row r="987" spans="1:14" x14ac:dyDescent="0.25">
      <c r="A987" s="12" t="s">
        <v>601</v>
      </c>
      <c r="B987" s="10" t="s">
        <v>3665</v>
      </c>
      <c r="C987" s="74">
        <v>62.65</v>
      </c>
      <c r="D987" s="21">
        <v>77.0595</v>
      </c>
      <c r="E987" s="62">
        <f t="shared" si="30"/>
        <v>53.252499999999998</v>
      </c>
      <c r="F987" s="19" t="str">
        <f t="shared" si="31"/>
        <v>AGL01125</v>
      </c>
      <c r="G987" s="3" t="s">
        <v>591</v>
      </c>
      <c r="H987" s="14">
        <v>8591912039193</v>
      </c>
      <c r="I987" s="8" t="s">
        <v>4873</v>
      </c>
      <c r="J987" s="6" t="s">
        <v>10</v>
      </c>
      <c r="K987" s="44" t="s">
        <v>592</v>
      </c>
      <c r="L987" s="16">
        <v>47</v>
      </c>
      <c r="M987" s="18" t="s">
        <v>1</v>
      </c>
      <c r="N987" s="55" t="s">
        <v>7458</v>
      </c>
    </row>
    <row r="988" spans="1:14" x14ac:dyDescent="0.25">
      <c r="A988" s="12" t="s">
        <v>602</v>
      </c>
      <c r="B988" s="10" t="s">
        <v>3669</v>
      </c>
      <c r="C988" s="74">
        <v>62.65</v>
      </c>
      <c r="D988" s="21">
        <v>77.0595</v>
      </c>
      <c r="E988" s="62">
        <f t="shared" si="30"/>
        <v>53.252499999999998</v>
      </c>
      <c r="F988" s="19" t="str">
        <f t="shared" si="31"/>
        <v>AGL01129</v>
      </c>
      <c r="G988" s="3" t="s">
        <v>591</v>
      </c>
      <c r="H988" s="14">
        <v>8591912039230</v>
      </c>
      <c r="I988" s="8" t="s">
        <v>46</v>
      </c>
      <c r="J988" s="6" t="s">
        <v>10</v>
      </c>
      <c r="K988" s="44" t="s">
        <v>592</v>
      </c>
      <c r="L988" s="16">
        <v>47</v>
      </c>
      <c r="M988" s="18" t="s">
        <v>1</v>
      </c>
      <c r="N988" s="55" t="s">
        <v>7459</v>
      </c>
    </row>
    <row r="989" spans="1:14" x14ac:dyDescent="0.25">
      <c r="A989" s="12" t="s">
        <v>565</v>
      </c>
      <c r="B989" s="10" t="s">
        <v>3015</v>
      </c>
      <c r="C989" s="74">
        <v>28.35</v>
      </c>
      <c r="D989" s="21">
        <v>34.8705</v>
      </c>
      <c r="E989" s="62">
        <f t="shared" si="30"/>
        <v>24.0975</v>
      </c>
      <c r="F989" s="19" t="str">
        <f t="shared" si="31"/>
        <v>ACE00431</v>
      </c>
      <c r="G989" s="3" t="s">
        <v>564</v>
      </c>
      <c r="H989" s="14">
        <v>8591912056176</v>
      </c>
      <c r="I989" s="8" t="s">
        <v>4873</v>
      </c>
      <c r="J989" s="9" t="s">
        <v>3</v>
      </c>
      <c r="K989" s="44" t="s">
        <v>45</v>
      </c>
      <c r="L989" s="16">
        <v>46</v>
      </c>
      <c r="M989" s="18" t="s">
        <v>1</v>
      </c>
      <c r="N989" s="55" t="s">
        <v>7460</v>
      </c>
    </row>
    <row r="990" spans="1:14" x14ac:dyDescent="0.25">
      <c r="A990" s="12" t="s">
        <v>566</v>
      </c>
      <c r="B990" s="10" t="s">
        <v>3016</v>
      </c>
      <c r="C990" s="74">
        <v>28.35</v>
      </c>
      <c r="D990" s="21">
        <v>34.8705</v>
      </c>
      <c r="E990" s="62">
        <f t="shared" si="30"/>
        <v>24.0975</v>
      </c>
      <c r="F990" s="19" t="str">
        <f t="shared" si="31"/>
        <v>ACE00432</v>
      </c>
      <c r="G990" s="3" t="s">
        <v>564</v>
      </c>
      <c r="H990" s="14">
        <v>8591912056183</v>
      </c>
      <c r="I990" s="8" t="s">
        <v>46</v>
      </c>
      <c r="J990" s="9" t="s">
        <v>3</v>
      </c>
      <c r="K990" s="44" t="s">
        <v>45</v>
      </c>
      <c r="L990" s="16">
        <v>46</v>
      </c>
      <c r="M990" s="18" t="s">
        <v>1</v>
      </c>
      <c r="N990" s="55" t="s">
        <v>7461</v>
      </c>
    </row>
    <row r="991" spans="1:14" x14ac:dyDescent="0.25">
      <c r="A991" s="12" t="s">
        <v>569</v>
      </c>
      <c r="B991" s="10" t="s">
        <v>3128</v>
      </c>
      <c r="C991" s="74">
        <v>56.15</v>
      </c>
      <c r="D991" s="21">
        <v>69.064499999999995</v>
      </c>
      <c r="E991" s="62">
        <f t="shared" si="30"/>
        <v>47.727499999999999</v>
      </c>
      <c r="F991" s="19" t="str">
        <f t="shared" si="31"/>
        <v>ACE00670</v>
      </c>
      <c r="G991" s="3" t="s">
        <v>564</v>
      </c>
      <c r="H991" s="14">
        <v>8591912063921</v>
      </c>
      <c r="I991" s="8" t="s">
        <v>4873</v>
      </c>
      <c r="J991" s="8" t="s">
        <v>2320</v>
      </c>
      <c r="K991" s="44" t="s">
        <v>45</v>
      </c>
      <c r="L991" s="16">
        <v>46</v>
      </c>
      <c r="M991" s="18" t="s">
        <v>1</v>
      </c>
      <c r="N991" s="55" t="s">
        <v>7462</v>
      </c>
    </row>
    <row r="992" spans="1:14" x14ac:dyDescent="0.25">
      <c r="A992" s="12" t="s">
        <v>567</v>
      </c>
      <c r="B992" s="10" t="s">
        <v>3017</v>
      </c>
      <c r="C992" s="74">
        <v>28.35</v>
      </c>
      <c r="D992" s="21">
        <v>34.8705</v>
      </c>
      <c r="E992" s="62">
        <f t="shared" si="30"/>
        <v>24.0975</v>
      </c>
      <c r="F992" s="19" t="str">
        <f t="shared" si="31"/>
        <v>ACE00433</v>
      </c>
      <c r="G992" s="3" t="s">
        <v>564</v>
      </c>
      <c r="H992" s="14">
        <v>8591912056190</v>
      </c>
      <c r="I992" s="8" t="s">
        <v>4873</v>
      </c>
      <c r="J992" s="6" t="s">
        <v>5</v>
      </c>
      <c r="K992" s="44" t="s">
        <v>45</v>
      </c>
      <c r="L992" s="16">
        <v>46</v>
      </c>
      <c r="M992" s="18" t="s">
        <v>1</v>
      </c>
      <c r="N992" s="55" t="s">
        <v>7463</v>
      </c>
    </row>
    <row r="993" spans="1:14" x14ac:dyDescent="0.25">
      <c r="A993" s="12" t="s">
        <v>570</v>
      </c>
      <c r="B993" s="10" t="s">
        <v>3129</v>
      </c>
      <c r="C993" s="74">
        <v>56.15</v>
      </c>
      <c r="D993" s="21">
        <v>69.064499999999995</v>
      </c>
      <c r="E993" s="62">
        <f t="shared" si="30"/>
        <v>47.727499999999999</v>
      </c>
      <c r="F993" s="19" t="str">
        <f t="shared" si="31"/>
        <v>ACE00671</v>
      </c>
      <c r="G993" s="3" t="s">
        <v>564</v>
      </c>
      <c r="H993" s="14">
        <v>8591912063938</v>
      </c>
      <c r="I993" s="8" t="s">
        <v>46</v>
      </c>
      <c r="J993" s="8" t="s">
        <v>2320</v>
      </c>
      <c r="K993" s="44" t="s">
        <v>45</v>
      </c>
      <c r="L993" s="16">
        <v>46</v>
      </c>
      <c r="M993" s="18" t="s">
        <v>1</v>
      </c>
      <c r="N993" s="55" t="s">
        <v>7464</v>
      </c>
    </row>
    <row r="994" spans="1:14" x14ac:dyDescent="0.25">
      <c r="A994" s="12" t="s">
        <v>568</v>
      </c>
      <c r="B994" s="10" t="s">
        <v>3018</v>
      </c>
      <c r="C994" s="74">
        <v>28.35</v>
      </c>
      <c r="D994" s="21">
        <v>34.8705</v>
      </c>
      <c r="E994" s="62">
        <f t="shared" si="30"/>
        <v>24.0975</v>
      </c>
      <c r="F994" s="19" t="str">
        <f t="shared" si="31"/>
        <v>ACE00434</v>
      </c>
      <c r="G994" s="3" t="s">
        <v>564</v>
      </c>
      <c r="H994" s="14">
        <v>8591912056206</v>
      </c>
      <c r="I994" s="8" t="s">
        <v>46</v>
      </c>
      <c r="J994" s="6" t="s">
        <v>5</v>
      </c>
      <c r="K994" s="44" t="s">
        <v>45</v>
      </c>
      <c r="L994" s="16">
        <v>46</v>
      </c>
      <c r="M994" s="18" t="s">
        <v>1</v>
      </c>
      <c r="N994" s="55" t="s">
        <v>7465</v>
      </c>
    </row>
    <row r="995" spans="1:14" x14ac:dyDescent="0.25">
      <c r="A995" s="12" t="s">
        <v>571</v>
      </c>
      <c r="B995" s="10" t="s">
        <v>3019</v>
      </c>
      <c r="C995" s="74">
        <v>56.15</v>
      </c>
      <c r="D995" s="21">
        <v>69.064499999999995</v>
      </c>
      <c r="E995" s="62">
        <f t="shared" si="30"/>
        <v>47.727499999999999</v>
      </c>
      <c r="F995" s="19" t="str">
        <f t="shared" si="31"/>
        <v>ACE00435</v>
      </c>
      <c r="G995" s="3" t="s">
        <v>564</v>
      </c>
      <c r="H995" s="14">
        <v>8591912056213</v>
      </c>
      <c r="I995" s="8" t="s">
        <v>4873</v>
      </c>
      <c r="J995" s="6" t="s">
        <v>10</v>
      </c>
      <c r="K995" s="44" t="s">
        <v>45</v>
      </c>
      <c r="L995" s="16">
        <v>46</v>
      </c>
      <c r="M995" s="18" t="s">
        <v>1</v>
      </c>
      <c r="N995" s="55" t="s">
        <v>7466</v>
      </c>
    </row>
    <row r="996" spans="1:14" x14ac:dyDescent="0.25">
      <c r="A996" s="12" t="s">
        <v>572</v>
      </c>
      <c r="B996" s="10" t="s">
        <v>3020</v>
      </c>
      <c r="C996" s="74">
        <v>56.15</v>
      </c>
      <c r="D996" s="21">
        <v>69.064499999999995</v>
      </c>
      <c r="E996" s="62">
        <f t="shared" si="30"/>
        <v>47.727499999999999</v>
      </c>
      <c r="F996" s="19" t="str">
        <f t="shared" si="31"/>
        <v>ACE00436</v>
      </c>
      <c r="G996" s="3" t="s">
        <v>564</v>
      </c>
      <c r="H996" s="14">
        <v>8591912056220</v>
      </c>
      <c r="I996" s="8" t="s">
        <v>46</v>
      </c>
      <c r="J996" s="6" t="s">
        <v>10</v>
      </c>
      <c r="K996" s="44" t="s">
        <v>45</v>
      </c>
      <c r="L996" s="16">
        <v>46</v>
      </c>
      <c r="M996" s="18" t="s">
        <v>1</v>
      </c>
      <c r="N996" s="55" t="s">
        <v>7467</v>
      </c>
    </row>
    <row r="997" spans="1:14" x14ac:dyDescent="0.25">
      <c r="A997" s="12" t="s">
        <v>604</v>
      </c>
      <c r="B997" s="10" t="s">
        <v>4615</v>
      </c>
      <c r="C997" s="74">
        <v>220.65</v>
      </c>
      <c r="D997" s="21">
        <v>271.39949999999999</v>
      </c>
      <c r="E997" s="62">
        <f t="shared" si="30"/>
        <v>187.55250000000001</v>
      </c>
      <c r="F997" s="19" t="str">
        <f t="shared" si="31"/>
        <v>ASKL0328</v>
      </c>
      <c r="G997" s="3" t="s">
        <v>603</v>
      </c>
      <c r="H997" s="14">
        <v>8591912108547</v>
      </c>
      <c r="I997" s="8"/>
      <c r="J997" s="6" t="s">
        <v>89</v>
      </c>
      <c r="K997" s="43" t="s">
        <v>88</v>
      </c>
      <c r="L997" s="16">
        <v>47</v>
      </c>
      <c r="M997" s="17" t="s">
        <v>1</v>
      </c>
      <c r="N997" s="55" t="s">
        <v>7468</v>
      </c>
    </row>
    <row r="998" spans="1:14" x14ac:dyDescent="0.25">
      <c r="A998" s="12" t="s">
        <v>606</v>
      </c>
      <c r="B998" s="10" t="s">
        <v>4617</v>
      </c>
      <c r="C998" s="74">
        <v>220.65</v>
      </c>
      <c r="D998" s="21">
        <v>271.39949999999999</v>
      </c>
      <c r="E998" s="62">
        <f t="shared" si="30"/>
        <v>187.55250000000001</v>
      </c>
      <c r="F998" s="19" t="str">
        <f t="shared" si="31"/>
        <v>ASKL0330</v>
      </c>
      <c r="G998" s="3" t="s">
        <v>603</v>
      </c>
      <c r="H998" s="14">
        <v>8591912108561</v>
      </c>
      <c r="I998" s="8"/>
      <c r="J998" s="6" t="s">
        <v>89</v>
      </c>
      <c r="K998" s="43" t="s">
        <v>88</v>
      </c>
      <c r="L998" s="16">
        <v>47</v>
      </c>
      <c r="M998" s="17" t="s">
        <v>1</v>
      </c>
      <c r="N998" s="55" t="s">
        <v>7469</v>
      </c>
    </row>
    <row r="999" spans="1:14" x14ac:dyDescent="0.25">
      <c r="A999" s="12" t="s">
        <v>605</v>
      </c>
      <c r="B999" s="10" t="s">
        <v>4616</v>
      </c>
      <c r="C999" s="74">
        <v>220.65</v>
      </c>
      <c r="D999" s="21">
        <v>271.39949999999999</v>
      </c>
      <c r="E999" s="62">
        <f t="shared" si="30"/>
        <v>187.55250000000001</v>
      </c>
      <c r="F999" s="19" t="str">
        <f t="shared" si="31"/>
        <v>ASKL0329</v>
      </c>
      <c r="G999" s="3" t="s">
        <v>603</v>
      </c>
      <c r="H999" s="14">
        <v>8591912108554</v>
      </c>
      <c r="I999" s="8"/>
      <c r="J999" s="6" t="s">
        <v>89</v>
      </c>
      <c r="K999" s="43" t="s">
        <v>88</v>
      </c>
      <c r="L999" s="16">
        <v>47</v>
      </c>
      <c r="M999" s="17" t="s">
        <v>1</v>
      </c>
      <c r="N999" s="55" t="s">
        <v>7470</v>
      </c>
    </row>
    <row r="1000" spans="1:14" x14ac:dyDescent="0.25">
      <c r="A1000" s="12" t="s">
        <v>610</v>
      </c>
      <c r="B1000" s="10" t="s">
        <v>4509</v>
      </c>
      <c r="C1000" s="74">
        <v>220.65</v>
      </c>
      <c r="D1000" s="21">
        <v>271.39949999999999</v>
      </c>
      <c r="E1000" s="62">
        <f t="shared" si="30"/>
        <v>187.55250000000001</v>
      </c>
      <c r="F1000" s="19" t="str">
        <f t="shared" si="31"/>
        <v>ASKL0021</v>
      </c>
      <c r="G1000" s="3" t="s">
        <v>603</v>
      </c>
      <c r="H1000" s="14">
        <v>8591912056718</v>
      </c>
      <c r="I1000" s="8"/>
      <c r="J1000" s="7" t="s">
        <v>97</v>
      </c>
      <c r="K1000" s="44" t="s">
        <v>88</v>
      </c>
      <c r="L1000" s="16">
        <v>47</v>
      </c>
      <c r="M1000" s="18" t="s">
        <v>1</v>
      </c>
      <c r="N1000" s="55" t="s">
        <v>7471</v>
      </c>
    </row>
    <row r="1001" spans="1:14" x14ac:dyDescent="0.25">
      <c r="A1001" s="12" t="s">
        <v>612</v>
      </c>
      <c r="B1001" s="10" t="s">
        <v>4507</v>
      </c>
      <c r="C1001" s="74">
        <v>220.65</v>
      </c>
      <c r="D1001" s="21">
        <v>271.39949999999999</v>
      </c>
      <c r="E1001" s="62">
        <f t="shared" si="30"/>
        <v>187.55250000000001</v>
      </c>
      <c r="F1001" s="19" t="str">
        <f t="shared" si="31"/>
        <v>ASKL0019</v>
      </c>
      <c r="G1001" s="3" t="s">
        <v>603</v>
      </c>
      <c r="H1001" s="14">
        <v>8591912056695</v>
      </c>
      <c r="I1001" s="8"/>
      <c r="J1001" s="7" t="s">
        <v>97</v>
      </c>
      <c r="K1001" s="44" t="s">
        <v>88</v>
      </c>
      <c r="L1001" s="16">
        <v>47</v>
      </c>
      <c r="M1001" s="18" t="s">
        <v>1</v>
      </c>
      <c r="N1001" s="55" t="s">
        <v>7472</v>
      </c>
    </row>
    <row r="1002" spans="1:14" x14ac:dyDescent="0.25">
      <c r="A1002" s="12" t="s">
        <v>611</v>
      </c>
      <c r="B1002" s="10" t="s">
        <v>4510</v>
      </c>
      <c r="C1002" s="74">
        <v>220.65</v>
      </c>
      <c r="D1002" s="21">
        <v>271.39949999999999</v>
      </c>
      <c r="E1002" s="62">
        <f t="shared" si="30"/>
        <v>187.55250000000001</v>
      </c>
      <c r="F1002" s="19" t="str">
        <f t="shared" si="31"/>
        <v>ASKL0022</v>
      </c>
      <c r="G1002" s="3" t="s">
        <v>603</v>
      </c>
      <c r="H1002" s="14">
        <v>8591912056725</v>
      </c>
      <c r="I1002" s="8"/>
      <c r="J1002" s="7" t="s">
        <v>97</v>
      </c>
      <c r="K1002" s="44" t="s">
        <v>88</v>
      </c>
      <c r="L1002" s="16">
        <v>47</v>
      </c>
      <c r="M1002" s="18" t="s">
        <v>1</v>
      </c>
      <c r="N1002" s="55" t="s">
        <v>7473</v>
      </c>
    </row>
    <row r="1003" spans="1:14" x14ac:dyDescent="0.25">
      <c r="A1003" s="12" t="s">
        <v>563</v>
      </c>
      <c r="B1003" s="10" t="s">
        <v>4775</v>
      </c>
      <c r="C1003" s="74">
        <v>22.25</v>
      </c>
      <c r="D1003" s="21">
        <v>27.3675</v>
      </c>
      <c r="E1003" s="62">
        <f t="shared" si="30"/>
        <v>18.912500000000001</v>
      </c>
      <c r="F1003" s="19" t="str">
        <f t="shared" si="31"/>
        <v>OKKT0004</v>
      </c>
      <c r="G1003" s="3" t="s">
        <v>562</v>
      </c>
      <c r="H1003" s="14">
        <v>8591912009059</v>
      </c>
      <c r="I1003" s="8"/>
      <c r="J1003" s="9" t="s">
        <v>42</v>
      </c>
      <c r="K1003" s="44" t="s">
        <v>41</v>
      </c>
      <c r="L1003" s="16">
        <v>45</v>
      </c>
      <c r="M1003" s="18" t="s">
        <v>1</v>
      </c>
      <c r="N1003" s="55" t="s">
        <v>7474</v>
      </c>
    </row>
    <row r="1004" spans="1:14" x14ac:dyDescent="0.25">
      <c r="A1004" s="12" t="s">
        <v>2197</v>
      </c>
      <c r="B1004" s="10" t="s">
        <v>3750</v>
      </c>
      <c r="C1004" s="74">
        <v>45.55</v>
      </c>
      <c r="D1004" s="21">
        <v>56.026499999999999</v>
      </c>
      <c r="E1004" s="62">
        <f t="shared" si="30"/>
        <v>38.717500000000001</v>
      </c>
      <c r="F1004" s="19" t="str">
        <f t="shared" si="31"/>
        <v>AGL01363</v>
      </c>
      <c r="G1004" s="3" t="s">
        <v>2195</v>
      </c>
      <c r="H1004" s="14">
        <v>8591912107939</v>
      </c>
      <c r="I1004" s="8" t="s">
        <v>4873</v>
      </c>
      <c r="J1004" s="8" t="s">
        <v>3</v>
      </c>
      <c r="K1004" s="43" t="s">
        <v>2196</v>
      </c>
      <c r="L1004" s="16">
        <v>167</v>
      </c>
      <c r="M1004" s="17" t="s">
        <v>2179</v>
      </c>
      <c r="N1004" s="55" t="s">
        <v>7475</v>
      </c>
    </row>
    <row r="1005" spans="1:14" x14ac:dyDescent="0.25">
      <c r="A1005" s="12" t="s">
        <v>2198</v>
      </c>
      <c r="B1005" s="10" t="s">
        <v>3753</v>
      </c>
      <c r="C1005" s="74">
        <v>45.55</v>
      </c>
      <c r="D1005" s="21">
        <v>56.026499999999999</v>
      </c>
      <c r="E1005" s="62">
        <f t="shared" si="30"/>
        <v>38.717500000000001</v>
      </c>
      <c r="F1005" s="19" t="str">
        <f t="shared" si="31"/>
        <v>AGL01366</v>
      </c>
      <c r="G1005" s="3" t="s">
        <v>2195</v>
      </c>
      <c r="H1005" s="14">
        <v>8591912107984</v>
      </c>
      <c r="I1005" s="8" t="s">
        <v>46</v>
      </c>
      <c r="J1005" s="8" t="s">
        <v>3</v>
      </c>
      <c r="K1005" s="43" t="s">
        <v>2196</v>
      </c>
      <c r="L1005" s="16">
        <v>167</v>
      </c>
      <c r="M1005" s="17" t="s">
        <v>2179</v>
      </c>
      <c r="N1005" s="55" t="s">
        <v>7476</v>
      </c>
    </row>
    <row r="1006" spans="1:14" x14ac:dyDescent="0.25">
      <c r="A1006" s="12" t="s">
        <v>574</v>
      </c>
      <c r="B1006" s="10" t="s">
        <v>4089</v>
      </c>
      <c r="C1006" s="74">
        <v>22.25</v>
      </c>
      <c r="D1006" s="21">
        <v>27.3675</v>
      </c>
      <c r="E1006" s="62">
        <f t="shared" si="30"/>
        <v>18.912500000000001</v>
      </c>
      <c r="F1006" s="19" t="str">
        <f t="shared" si="31"/>
        <v>ALIB0153</v>
      </c>
      <c r="G1006" s="3" t="s">
        <v>573</v>
      </c>
      <c r="H1006" s="14">
        <v>8591912053533</v>
      </c>
      <c r="I1006" s="8" t="s">
        <v>4873</v>
      </c>
      <c r="J1006" s="9" t="s">
        <v>3</v>
      </c>
      <c r="K1006" s="44" t="s">
        <v>56</v>
      </c>
      <c r="L1006" s="16">
        <v>46</v>
      </c>
      <c r="M1006" s="18" t="s">
        <v>1</v>
      </c>
      <c r="N1006" s="55" t="s">
        <v>7477</v>
      </c>
    </row>
    <row r="1007" spans="1:14" x14ac:dyDescent="0.25">
      <c r="A1007" s="12" t="s">
        <v>575</v>
      </c>
      <c r="B1007" s="10" t="s">
        <v>4090</v>
      </c>
      <c r="C1007" s="74">
        <v>22.25</v>
      </c>
      <c r="D1007" s="21">
        <v>27.3675</v>
      </c>
      <c r="E1007" s="62">
        <f t="shared" si="30"/>
        <v>18.912500000000001</v>
      </c>
      <c r="F1007" s="19" t="str">
        <f t="shared" si="31"/>
        <v>ALIB0154</v>
      </c>
      <c r="G1007" s="3" t="s">
        <v>573</v>
      </c>
      <c r="H1007" s="14">
        <v>8591912053540</v>
      </c>
      <c r="I1007" s="8" t="s">
        <v>46</v>
      </c>
      <c r="J1007" s="9" t="s">
        <v>3</v>
      </c>
      <c r="K1007" s="44" t="s">
        <v>56</v>
      </c>
      <c r="L1007" s="16">
        <v>46</v>
      </c>
      <c r="M1007" s="18" t="s">
        <v>1</v>
      </c>
      <c r="N1007" s="55" t="s">
        <v>7478</v>
      </c>
    </row>
    <row r="1008" spans="1:14" x14ac:dyDescent="0.25">
      <c r="A1008" s="12" t="s">
        <v>578</v>
      </c>
      <c r="B1008" s="10" t="s">
        <v>4093</v>
      </c>
      <c r="C1008" s="74">
        <v>45.55</v>
      </c>
      <c r="D1008" s="21">
        <v>56.026499999999999</v>
      </c>
      <c r="E1008" s="62">
        <f t="shared" si="30"/>
        <v>38.717500000000001</v>
      </c>
      <c r="F1008" s="19" t="str">
        <f t="shared" si="31"/>
        <v>ALIB0157</v>
      </c>
      <c r="G1008" s="3" t="s">
        <v>573</v>
      </c>
      <c r="H1008" s="14">
        <v>8591912053571</v>
      </c>
      <c r="I1008" s="8" t="s">
        <v>4873</v>
      </c>
      <c r="J1008" s="8" t="s">
        <v>2320</v>
      </c>
      <c r="K1008" s="44" t="s">
        <v>56</v>
      </c>
      <c r="L1008" s="16">
        <v>46</v>
      </c>
      <c r="M1008" s="18" t="s">
        <v>1</v>
      </c>
      <c r="N1008" s="55" t="s">
        <v>7479</v>
      </c>
    </row>
    <row r="1009" spans="1:14" x14ac:dyDescent="0.25">
      <c r="A1009" s="12" t="s">
        <v>576</v>
      </c>
      <c r="B1009" s="10" t="s">
        <v>4091</v>
      </c>
      <c r="C1009" s="74">
        <v>22.25</v>
      </c>
      <c r="D1009" s="21">
        <v>27.3675</v>
      </c>
      <c r="E1009" s="62">
        <f t="shared" si="30"/>
        <v>18.912500000000001</v>
      </c>
      <c r="F1009" s="19" t="str">
        <f t="shared" si="31"/>
        <v>ALIB0155</v>
      </c>
      <c r="G1009" s="3" t="s">
        <v>573</v>
      </c>
      <c r="H1009" s="14">
        <v>8591912053557</v>
      </c>
      <c r="I1009" s="8" t="s">
        <v>4873</v>
      </c>
      <c r="J1009" s="6" t="s">
        <v>5</v>
      </c>
      <c r="K1009" s="44" t="s">
        <v>56</v>
      </c>
      <c r="L1009" s="16">
        <v>46</v>
      </c>
      <c r="M1009" s="18" t="s">
        <v>1</v>
      </c>
      <c r="N1009" s="55" t="s">
        <v>7480</v>
      </c>
    </row>
    <row r="1010" spans="1:14" x14ac:dyDescent="0.25">
      <c r="A1010" s="12" t="s">
        <v>579</v>
      </c>
      <c r="B1010" s="10" t="s">
        <v>4094</v>
      </c>
      <c r="C1010" s="74">
        <v>45.55</v>
      </c>
      <c r="D1010" s="21">
        <v>56.026499999999999</v>
      </c>
      <c r="E1010" s="62">
        <f t="shared" si="30"/>
        <v>38.717500000000001</v>
      </c>
      <c r="F1010" s="19" t="str">
        <f t="shared" si="31"/>
        <v>ALIB0158</v>
      </c>
      <c r="G1010" s="3" t="s">
        <v>573</v>
      </c>
      <c r="H1010" s="14">
        <v>8591912053588</v>
      </c>
      <c r="I1010" s="8" t="s">
        <v>46</v>
      </c>
      <c r="J1010" s="8" t="s">
        <v>2320</v>
      </c>
      <c r="K1010" s="44" t="s">
        <v>56</v>
      </c>
      <c r="L1010" s="16">
        <v>46</v>
      </c>
      <c r="M1010" s="18" t="s">
        <v>1</v>
      </c>
      <c r="N1010" s="55" t="s">
        <v>7481</v>
      </c>
    </row>
    <row r="1011" spans="1:14" x14ac:dyDescent="0.25">
      <c r="A1011" s="12" t="s">
        <v>577</v>
      </c>
      <c r="B1011" s="10" t="s">
        <v>4092</v>
      </c>
      <c r="C1011" s="74">
        <v>22.25</v>
      </c>
      <c r="D1011" s="21">
        <v>27.3675</v>
      </c>
      <c r="E1011" s="62">
        <f t="shared" si="30"/>
        <v>18.912500000000001</v>
      </c>
      <c r="F1011" s="19" t="str">
        <f t="shared" si="31"/>
        <v>ALIB0156</v>
      </c>
      <c r="G1011" s="3" t="s">
        <v>573</v>
      </c>
      <c r="H1011" s="14">
        <v>8591912053564</v>
      </c>
      <c r="I1011" s="8" t="s">
        <v>46</v>
      </c>
      <c r="J1011" s="6" t="s">
        <v>5</v>
      </c>
      <c r="K1011" s="44" t="s">
        <v>56</v>
      </c>
      <c r="L1011" s="16">
        <v>46</v>
      </c>
      <c r="M1011" s="18" t="s">
        <v>1</v>
      </c>
      <c r="N1011" s="55" t="s">
        <v>7482</v>
      </c>
    </row>
    <row r="1012" spans="1:14" x14ac:dyDescent="0.25">
      <c r="A1012" s="12" t="s">
        <v>580</v>
      </c>
      <c r="B1012" s="10" t="s">
        <v>4095</v>
      </c>
      <c r="C1012" s="74">
        <v>45.55</v>
      </c>
      <c r="D1012" s="21">
        <v>56.026499999999999</v>
      </c>
      <c r="E1012" s="62">
        <f t="shared" si="30"/>
        <v>38.717500000000001</v>
      </c>
      <c r="F1012" s="19" t="str">
        <f t="shared" si="31"/>
        <v>ALIB0159</v>
      </c>
      <c r="G1012" s="3" t="s">
        <v>573</v>
      </c>
      <c r="H1012" s="14">
        <v>8591912053595</v>
      </c>
      <c r="I1012" s="8" t="s">
        <v>4873</v>
      </c>
      <c r="J1012" s="6" t="s">
        <v>10</v>
      </c>
      <c r="K1012" s="44" t="s">
        <v>56</v>
      </c>
      <c r="L1012" s="16">
        <v>46</v>
      </c>
      <c r="M1012" s="18" t="s">
        <v>1</v>
      </c>
      <c r="N1012" s="55" t="s">
        <v>7483</v>
      </c>
    </row>
    <row r="1013" spans="1:14" x14ac:dyDescent="0.25">
      <c r="A1013" s="12" t="s">
        <v>581</v>
      </c>
      <c r="B1013" s="10" t="s">
        <v>4096</v>
      </c>
      <c r="C1013" s="74">
        <v>45.55</v>
      </c>
      <c r="D1013" s="21">
        <v>56.026499999999999</v>
      </c>
      <c r="E1013" s="62">
        <f t="shared" si="30"/>
        <v>38.717500000000001</v>
      </c>
      <c r="F1013" s="19" t="str">
        <f t="shared" si="31"/>
        <v>ALIB0160</v>
      </c>
      <c r="G1013" s="3" t="s">
        <v>573</v>
      </c>
      <c r="H1013" s="14">
        <v>8591912053601</v>
      </c>
      <c r="I1013" s="8" t="s">
        <v>46</v>
      </c>
      <c r="J1013" s="6" t="s">
        <v>10</v>
      </c>
      <c r="K1013" s="44" t="s">
        <v>56</v>
      </c>
      <c r="L1013" s="16">
        <v>46</v>
      </c>
      <c r="M1013" s="18" t="s">
        <v>1</v>
      </c>
      <c r="N1013" s="55" t="s">
        <v>7484</v>
      </c>
    </row>
    <row r="1014" spans="1:14" x14ac:dyDescent="0.25">
      <c r="A1014" s="12" t="s">
        <v>2201</v>
      </c>
      <c r="B1014" s="10" t="s">
        <v>3765</v>
      </c>
      <c r="C1014" s="74">
        <v>67.55</v>
      </c>
      <c r="D1014" s="21">
        <v>83.086500000000001</v>
      </c>
      <c r="E1014" s="62">
        <f t="shared" si="30"/>
        <v>57.417499999999997</v>
      </c>
      <c r="F1014" s="19" t="str">
        <f t="shared" si="31"/>
        <v>AGL01393</v>
      </c>
      <c r="G1014" s="3" t="s">
        <v>2195</v>
      </c>
      <c r="H1014" s="14">
        <v>8591912107953</v>
      </c>
      <c r="I1014" s="8" t="s">
        <v>4873</v>
      </c>
      <c r="J1014" s="8" t="s">
        <v>7</v>
      </c>
      <c r="K1014" s="43" t="s">
        <v>2196</v>
      </c>
      <c r="L1014" s="16">
        <v>167</v>
      </c>
      <c r="M1014" s="17" t="s">
        <v>2179</v>
      </c>
      <c r="N1014" s="55" t="s">
        <v>7485</v>
      </c>
    </row>
    <row r="1015" spans="1:14" x14ac:dyDescent="0.25">
      <c r="A1015" s="12" t="s">
        <v>2203</v>
      </c>
      <c r="B1015" s="10" t="s">
        <v>3766</v>
      </c>
      <c r="C1015" s="74">
        <v>67.55</v>
      </c>
      <c r="D1015" s="21">
        <v>83.086500000000001</v>
      </c>
      <c r="E1015" s="62">
        <f t="shared" si="30"/>
        <v>57.417499999999997</v>
      </c>
      <c r="F1015" s="19" t="str">
        <f t="shared" si="31"/>
        <v>AGL01394</v>
      </c>
      <c r="G1015" s="3" t="s">
        <v>2195</v>
      </c>
      <c r="H1015" s="14">
        <v>8591912107960</v>
      </c>
      <c r="I1015" s="8" t="s">
        <v>4873</v>
      </c>
      <c r="J1015" s="8" t="s">
        <v>9</v>
      </c>
      <c r="K1015" s="43" t="s">
        <v>2196</v>
      </c>
      <c r="L1015" s="16">
        <v>167</v>
      </c>
      <c r="M1015" s="17" t="s">
        <v>2179</v>
      </c>
      <c r="N1015" s="55" t="s">
        <v>7486</v>
      </c>
    </row>
    <row r="1016" spans="1:14" x14ac:dyDescent="0.25">
      <c r="A1016" s="12" t="s">
        <v>2199</v>
      </c>
      <c r="B1016" s="10" t="s">
        <v>3751</v>
      </c>
      <c r="C1016" s="74">
        <v>45.55</v>
      </c>
      <c r="D1016" s="21">
        <v>56.026499999999999</v>
      </c>
      <c r="E1016" s="62">
        <f t="shared" si="30"/>
        <v>38.717500000000001</v>
      </c>
      <c r="F1016" s="19" t="str">
        <f t="shared" si="31"/>
        <v>AGL01364</v>
      </c>
      <c r="G1016" s="3" t="s">
        <v>2195</v>
      </c>
      <c r="H1016" s="14">
        <v>8591912107946</v>
      </c>
      <c r="I1016" s="8" t="s">
        <v>4873</v>
      </c>
      <c r="J1016" s="6" t="s">
        <v>5</v>
      </c>
      <c r="K1016" s="43" t="s">
        <v>2196</v>
      </c>
      <c r="L1016" s="16">
        <v>167</v>
      </c>
      <c r="M1016" s="17" t="s">
        <v>2179</v>
      </c>
      <c r="N1016" s="55" t="s">
        <v>7487</v>
      </c>
    </row>
    <row r="1017" spans="1:14" x14ac:dyDescent="0.25">
      <c r="A1017" s="12" t="s">
        <v>2202</v>
      </c>
      <c r="B1017" s="10" t="s">
        <v>3767</v>
      </c>
      <c r="C1017" s="74">
        <v>67.55</v>
      </c>
      <c r="D1017" s="21">
        <v>83.086500000000001</v>
      </c>
      <c r="E1017" s="62">
        <f t="shared" si="30"/>
        <v>57.417499999999997</v>
      </c>
      <c r="F1017" s="19" t="str">
        <f t="shared" si="31"/>
        <v>AGL01395</v>
      </c>
      <c r="G1017" s="3" t="s">
        <v>2195</v>
      </c>
      <c r="H1017" s="14">
        <v>8591912108004</v>
      </c>
      <c r="I1017" s="8" t="s">
        <v>46</v>
      </c>
      <c r="J1017" s="8" t="s">
        <v>7</v>
      </c>
      <c r="K1017" s="43" t="s">
        <v>2196</v>
      </c>
      <c r="L1017" s="16">
        <v>167</v>
      </c>
      <c r="M1017" s="17" t="s">
        <v>2179</v>
      </c>
      <c r="N1017" s="55" t="s">
        <v>7488</v>
      </c>
    </row>
    <row r="1018" spans="1:14" x14ac:dyDescent="0.25">
      <c r="A1018" s="12" t="s">
        <v>2204</v>
      </c>
      <c r="B1018" s="10" t="s">
        <v>3768</v>
      </c>
      <c r="C1018" s="74">
        <v>67.55</v>
      </c>
      <c r="D1018" s="21">
        <v>83.086500000000001</v>
      </c>
      <c r="E1018" s="62">
        <f t="shared" si="30"/>
        <v>57.417499999999997</v>
      </c>
      <c r="F1018" s="19" t="str">
        <f t="shared" si="31"/>
        <v>AGL01396</v>
      </c>
      <c r="G1018" s="3" t="s">
        <v>2195</v>
      </c>
      <c r="H1018" s="14">
        <v>8591912108011</v>
      </c>
      <c r="I1018" s="8" t="s">
        <v>46</v>
      </c>
      <c r="J1018" s="8" t="s">
        <v>9</v>
      </c>
      <c r="K1018" s="43" t="s">
        <v>2196</v>
      </c>
      <c r="L1018" s="16">
        <v>167</v>
      </c>
      <c r="M1018" s="17" t="s">
        <v>2179</v>
      </c>
      <c r="N1018" s="55" t="s">
        <v>7489</v>
      </c>
    </row>
    <row r="1019" spans="1:14" x14ac:dyDescent="0.25">
      <c r="A1019" s="12" t="s">
        <v>2200</v>
      </c>
      <c r="B1019" s="10" t="s">
        <v>3754</v>
      </c>
      <c r="C1019" s="74">
        <v>45.55</v>
      </c>
      <c r="D1019" s="21">
        <v>56.026499999999999</v>
      </c>
      <c r="E1019" s="62">
        <f t="shared" si="30"/>
        <v>38.717500000000001</v>
      </c>
      <c r="F1019" s="19" t="str">
        <f t="shared" si="31"/>
        <v>AGL01367</v>
      </c>
      <c r="G1019" s="3" t="s">
        <v>2195</v>
      </c>
      <c r="H1019" s="14">
        <v>8591912107991</v>
      </c>
      <c r="I1019" s="8" t="s">
        <v>46</v>
      </c>
      <c r="J1019" s="6" t="s">
        <v>5</v>
      </c>
      <c r="K1019" s="43" t="s">
        <v>2196</v>
      </c>
      <c r="L1019" s="16">
        <v>167</v>
      </c>
      <c r="M1019" s="17" t="s">
        <v>2179</v>
      </c>
      <c r="N1019" s="55" t="s">
        <v>7490</v>
      </c>
    </row>
    <row r="1020" spans="1:14" x14ac:dyDescent="0.25">
      <c r="A1020" s="12" t="s">
        <v>2205</v>
      </c>
      <c r="B1020" s="10" t="s">
        <v>3752</v>
      </c>
      <c r="C1020" s="74">
        <v>62.65</v>
      </c>
      <c r="D1020" s="21">
        <v>77.0595</v>
      </c>
      <c r="E1020" s="62">
        <f t="shared" si="30"/>
        <v>53.252499999999998</v>
      </c>
      <c r="F1020" s="19" t="str">
        <f t="shared" si="31"/>
        <v>AGL01365</v>
      </c>
      <c r="G1020" s="3" t="s">
        <v>2195</v>
      </c>
      <c r="H1020" s="14">
        <v>8591912107977</v>
      </c>
      <c r="I1020" s="8" t="s">
        <v>4873</v>
      </c>
      <c r="J1020" s="6" t="s">
        <v>10</v>
      </c>
      <c r="K1020" s="43" t="s">
        <v>2196</v>
      </c>
      <c r="L1020" s="16">
        <v>167</v>
      </c>
      <c r="M1020" s="17" t="s">
        <v>2179</v>
      </c>
      <c r="N1020" s="55" t="s">
        <v>7491</v>
      </c>
    </row>
    <row r="1021" spans="1:14" x14ac:dyDescent="0.25">
      <c r="A1021" s="12" t="s">
        <v>2206</v>
      </c>
      <c r="B1021" s="10" t="s">
        <v>3755</v>
      </c>
      <c r="C1021" s="74">
        <v>62.65</v>
      </c>
      <c r="D1021" s="21">
        <v>77.0595</v>
      </c>
      <c r="E1021" s="62">
        <f t="shared" si="30"/>
        <v>53.252499999999998</v>
      </c>
      <c r="F1021" s="19" t="str">
        <f t="shared" si="31"/>
        <v>AGL01368</v>
      </c>
      <c r="G1021" s="3" t="s">
        <v>2195</v>
      </c>
      <c r="H1021" s="14">
        <v>8591912108028</v>
      </c>
      <c r="I1021" s="8" t="s">
        <v>46</v>
      </c>
      <c r="J1021" s="6" t="s">
        <v>10</v>
      </c>
      <c r="K1021" s="43" t="s">
        <v>2196</v>
      </c>
      <c r="L1021" s="16">
        <v>167</v>
      </c>
      <c r="M1021" s="17" t="s">
        <v>2179</v>
      </c>
      <c r="N1021" s="55" t="s">
        <v>7492</v>
      </c>
    </row>
    <row r="1022" spans="1:14" x14ac:dyDescent="0.25">
      <c r="A1022" s="12" t="s">
        <v>557</v>
      </c>
      <c r="B1022" s="10" t="s">
        <v>4341</v>
      </c>
      <c r="C1022" s="74">
        <v>39.35</v>
      </c>
      <c r="D1022" s="21">
        <v>48.400500000000001</v>
      </c>
      <c r="E1022" s="62">
        <f t="shared" si="30"/>
        <v>33.447500000000005</v>
      </c>
      <c r="F1022" s="19" t="str">
        <f t="shared" si="31"/>
        <v>ASC00127</v>
      </c>
      <c r="G1022" s="3" t="s">
        <v>556</v>
      </c>
      <c r="H1022" s="14">
        <v>8591912111561</v>
      </c>
      <c r="I1022" s="8"/>
      <c r="J1022" s="8" t="s">
        <v>3</v>
      </c>
      <c r="K1022" s="43" t="s">
        <v>34</v>
      </c>
      <c r="L1022" s="16">
        <v>45</v>
      </c>
      <c r="M1022" s="17" t="s">
        <v>1</v>
      </c>
      <c r="N1022" s="55" t="s">
        <v>7493</v>
      </c>
    </row>
    <row r="1023" spans="1:14" x14ac:dyDescent="0.25">
      <c r="A1023" s="12" t="s">
        <v>559</v>
      </c>
      <c r="B1023" s="10" t="s">
        <v>4344</v>
      </c>
      <c r="C1023" s="74">
        <v>50.45</v>
      </c>
      <c r="D1023" s="21">
        <v>62.0535</v>
      </c>
      <c r="E1023" s="62">
        <f t="shared" si="30"/>
        <v>42.8825</v>
      </c>
      <c r="F1023" s="19" t="str">
        <f t="shared" si="31"/>
        <v>ASC00130</v>
      </c>
      <c r="G1023" s="3" t="s">
        <v>556</v>
      </c>
      <c r="H1023" s="14">
        <v>8591912111585</v>
      </c>
      <c r="I1023" s="8"/>
      <c r="J1023" s="8" t="s">
        <v>7</v>
      </c>
      <c r="K1023" s="43" t="s">
        <v>34</v>
      </c>
      <c r="L1023" s="16">
        <v>45</v>
      </c>
      <c r="M1023" s="17" t="s">
        <v>1</v>
      </c>
      <c r="N1023" s="55" t="s">
        <v>7494</v>
      </c>
    </row>
    <row r="1024" spans="1:14" x14ac:dyDescent="0.25">
      <c r="A1024" s="12" t="s">
        <v>560</v>
      </c>
      <c r="B1024" s="10" t="s">
        <v>4345</v>
      </c>
      <c r="C1024" s="74">
        <v>50.45</v>
      </c>
      <c r="D1024" s="21">
        <v>62.0535</v>
      </c>
      <c r="E1024" s="62">
        <f t="shared" si="30"/>
        <v>42.8825</v>
      </c>
      <c r="F1024" s="19" t="str">
        <f t="shared" si="31"/>
        <v>ASC00131</v>
      </c>
      <c r="G1024" s="3" t="s">
        <v>556</v>
      </c>
      <c r="H1024" s="14">
        <v>8591912111592</v>
      </c>
      <c r="I1024" s="8"/>
      <c r="J1024" s="8" t="s">
        <v>9</v>
      </c>
      <c r="K1024" s="43" t="s">
        <v>34</v>
      </c>
      <c r="L1024" s="16">
        <v>45</v>
      </c>
      <c r="M1024" s="17" t="s">
        <v>1</v>
      </c>
      <c r="N1024" s="55" t="s">
        <v>7495</v>
      </c>
    </row>
    <row r="1025" spans="1:14" x14ac:dyDescent="0.25">
      <c r="A1025" s="12" t="s">
        <v>558</v>
      </c>
      <c r="B1025" s="10" t="s">
        <v>4342</v>
      </c>
      <c r="C1025" s="74">
        <v>39.35</v>
      </c>
      <c r="D1025" s="21">
        <v>48.400500000000001</v>
      </c>
      <c r="E1025" s="62">
        <f t="shared" si="30"/>
        <v>33.447500000000005</v>
      </c>
      <c r="F1025" s="19" t="str">
        <f t="shared" si="31"/>
        <v>ASC00128</v>
      </c>
      <c r="G1025" s="3" t="s">
        <v>556</v>
      </c>
      <c r="H1025" s="14">
        <v>8591912111578</v>
      </c>
      <c r="I1025" s="8"/>
      <c r="J1025" s="6" t="s">
        <v>5</v>
      </c>
      <c r="K1025" s="43" t="s">
        <v>34</v>
      </c>
      <c r="L1025" s="16">
        <v>45</v>
      </c>
      <c r="M1025" s="17" t="s">
        <v>1</v>
      </c>
      <c r="N1025" s="55" t="s">
        <v>7496</v>
      </c>
    </row>
    <row r="1026" spans="1:14" x14ac:dyDescent="0.25">
      <c r="A1026" s="12" t="s">
        <v>561</v>
      </c>
      <c r="B1026" s="10" t="s">
        <v>4343</v>
      </c>
      <c r="C1026" s="74">
        <v>56.15</v>
      </c>
      <c r="D1026" s="21">
        <v>69.064499999999995</v>
      </c>
      <c r="E1026" s="62">
        <f t="shared" si="30"/>
        <v>47.727499999999999</v>
      </c>
      <c r="F1026" s="19" t="str">
        <f t="shared" si="31"/>
        <v>ASC00129</v>
      </c>
      <c r="G1026" s="3" t="s">
        <v>556</v>
      </c>
      <c r="H1026" s="14">
        <v>8591912111608</v>
      </c>
      <c r="I1026" s="8"/>
      <c r="J1026" s="6" t="s">
        <v>10</v>
      </c>
      <c r="K1026" s="43" t="s">
        <v>34</v>
      </c>
      <c r="L1026" s="16">
        <v>45</v>
      </c>
      <c r="M1026" s="17" t="s">
        <v>1</v>
      </c>
      <c r="N1026" s="55" t="s">
        <v>7497</v>
      </c>
    </row>
    <row r="1027" spans="1:14" x14ac:dyDescent="0.25">
      <c r="A1027" s="12" t="s">
        <v>551</v>
      </c>
      <c r="B1027" s="10" t="s">
        <v>4351</v>
      </c>
      <c r="C1027" s="74">
        <v>48.35</v>
      </c>
      <c r="D1027" s="21">
        <v>59.470500000000001</v>
      </c>
      <c r="E1027" s="62">
        <f t="shared" si="30"/>
        <v>41.097500000000004</v>
      </c>
      <c r="F1027" s="19" t="str">
        <f t="shared" si="31"/>
        <v>ASC00137</v>
      </c>
      <c r="G1027" s="3" t="s">
        <v>550</v>
      </c>
      <c r="H1027" s="14">
        <v>8591912111660</v>
      </c>
      <c r="I1027" s="8"/>
      <c r="J1027" s="8" t="s">
        <v>3</v>
      </c>
      <c r="K1027" s="43" t="s">
        <v>27</v>
      </c>
      <c r="L1027" s="16">
        <v>45</v>
      </c>
      <c r="M1027" s="17" t="s">
        <v>1</v>
      </c>
      <c r="N1027" s="55" t="s">
        <v>7498</v>
      </c>
    </row>
    <row r="1028" spans="1:14" x14ac:dyDescent="0.25">
      <c r="A1028" s="12" t="s">
        <v>553</v>
      </c>
      <c r="B1028" s="10" t="s">
        <v>4354</v>
      </c>
      <c r="C1028" s="74">
        <v>78.150000000000006</v>
      </c>
      <c r="D1028" s="21">
        <v>96.124500000000012</v>
      </c>
      <c r="E1028" s="62">
        <f t="shared" si="30"/>
        <v>66.427500000000009</v>
      </c>
      <c r="F1028" s="19" t="str">
        <f t="shared" si="31"/>
        <v>ASC00140</v>
      </c>
      <c r="G1028" s="3" t="s">
        <v>550</v>
      </c>
      <c r="H1028" s="14">
        <v>8591912111684</v>
      </c>
      <c r="I1028" s="8"/>
      <c r="J1028" s="8" t="s">
        <v>7</v>
      </c>
      <c r="K1028" s="43" t="s">
        <v>27</v>
      </c>
      <c r="L1028" s="16">
        <v>45</v>
      </c>
      <c r="M1028" s="17" t="s">
        <v>1</v>
      </c>
      <c r="N1028" s="55" t="s">
        <v>7499</v>
      </c>
    </row>
    <row r="1029" spans="1:14" x14ac:dyDescent="0.25">
      <c r="A1029" s="12" t="s">
        <v>554</v>
      </c>
      <c r="B1029" s="10" t="s">
        <v>4355</v>
      </c>
      <c r="C1029" s="74">
        <v>78.150000000000006</v>
      </c>
      <c r="D1029" s="21">
        <v>96.124500000000012</v>
      </c>
      <c r="E1029" s="62">
        <f t="shared" si="30"/>
        <v>66.427500000000009</v>
      </c>
      <c r="F1029" s="19" t="str">
        <f t="shared" si="31"/>
        <v>ASC00141</v>
      </c>
      <c r="G1029" s="3" t="s">
        <v>550</v>
      </c>
      <c r="H1029" s="14">
        <v>8591912111691</v>
      </c>
      <c r="I1029" s="8"/>
      <c r="J1029" s="8" t="s">
        <v>9</v>
      </c>
      <c r="K1029" s="43" t="s">
        <v>27</v>
      </c>
      <c r="L1029" s="16">
        <v>45</v>
      </c>
      <c r="M1029" s="17" t="s">
        <v>1</v>
      </c>
      <c r="N1029" s="55" t="s">
        <v>7500</v>
      </c>
    </row>
    <row r="1030" spans="1:14" x14ac:dyDescent="0.25">
      <c r="A1030" s="12" t="s">
        <v>552</v>
      </c>
      <c r="B1030" s="10" t="s">
        <v>4352</v>
      </c>
      <c r="C1030" s="74">
        <v>48.35</v>
      </c>
      <c r="D1030" s="21">
        <v>59.470500000000001</v>
      </c>
      <c r="E1030" s="62">
        <f t="shared" si="30"/>
        <v>41.097500000000004</v>
      </c>
      <c r="F1030" s="19" t="str">
        <f t="shared" si="31"/>
        <v>ASC00138</v>
      </c>
      <c r="G1030" s="3" t="s">
        <v>550</v>
      </c>
      <c r="H1030" s="14">
        <v>8591912111677</v>
      </c>
      <c r="I1030" s="8"/>
      <c r="J1030" s="6" t="s">
        <v>5</v>
      </c>
      <c r="K1030" s="43" t="s">
        <v>27</v>
      </c>
      <c r="L1030" s="16">
        <v>45</v>
      </c>
      <c r="M1030" s="17" t="s">
        <v>1</v>
      </c>
      <c r="N1030" s="55" t="s">
        <v>7501</v>
      </c>
    </row>
    <row r="1031" spans="1:14" x14ac:dyDescent="0.25">
      <c r="A1031" s="12" t="s">
        <v>555</v>
      </c>
      <c r="B1031" s="10" t="s">
        <v>4353</v>
      </c>
      <c r="C1031" s="74">
        <v>62.65</v>
      </c>
      <c r="D1031" s="21">
        <v>77.0595</v>
      </c>
      <c r="E1031" s="62">
        <f t="shared" si="30"/>
        <v>53.252499999999998</v>
      </c>
      <c r="F1031" s="19" t="str">
        <f t="shared" si="31"/>
        <v>ASC00139</v>
      </c>
      <c r="G1031" s="3" t="s">
        <v>550</v>
      </c>
      <c r="H1031" s="14">
        <v>8591912111707</v>
      </c>
      <c r="I1031" s="8"/>
      <c r="J1031" s="6" t="s">
        <v>10</v>
      </c>
      <c r="K1031" s="43" t="s">
        <v>27</v>
      </c>
      <c r="L1031" s="16">
        <v>45</v>
      </c>
      <c r="M1031" s="17" t="s">
        <v>1</v>
      </c>
      <c r="N1031" s="55" t="s">
        <v>7502</v>
      </c>
    </row>
    <row r="1032" spans="1:14" x14ac:dyDescent="0.25">
      <c r="A1032" s="12" t="s">
        <v>2181</v>
      </c>
      <c r="B1032" s="10" t="s">
        <v>2950</v>
      </c>
      <c r="C1032" s="74">
        <v>42.25</v>
      </c>
      <c r="D1032" s="21">
        <v>51.967500000000001</v>
      </c>
      <c r="E1032" s="62">
        <f t="shared" si="30"/>
        <v>35.912500000000001</v>
      </c>
      <c r="F1032" s="19" t="str">
        <f t="shared" si="31"/>
        <v>ACE00352</v>
      </c>
      <c r="G1032" s="3" t="s">
        <v>2178</v>
      </c>
      <c r="H1032" s="14">
        <v>8591912049987</v>
      </c>
      <c r="I1032" s="8"/>
      <c r="J1032" s="9" t="s">
        <v>3</v>
      </c>
      <c r="K1032" s="44" t="s">
        <v>2180</v>
      </c>
      <c r="L1032" s="16">
        <v>166</v>
      </c>
      <c r="M1032" s="18" t="s">
        <v>2179</v>
      </c>
      <c r="N1032" s="55" t="s">
        <v>7503</v>
      </c>
    </row>
    <row r="1033" spans="1:14" x14ac:dyDescent="0.25">
      <c r="A1033" s="12" t="s">
        <v>2183</v>
      </c>
      <c r="B1033" s="10" t="s">
        <v>2953</v>
      </c>
      <c r="C1033" s="74">
        <v>67.55</v>
      </c>
      <c r="D1033" s="21">
        <v>83.086500000000001</v>
      </c>
      <c r="E1033" s="62">
        <f t="shared" ref="E1033:E1096" si="32">(C1033-($E$6*C1033))</f>
        <v>57.417499999999997</v>
      </c>
      <c r="F1033" s="19" t="str">
        <f t="shared" ref="F1033:F1096" si="33">HYPERLINK(N1033,A1033)</f>
        <v>ACE00355</v>
      </c>
      <c r="G1033" s="3" t="s">
        <v>2178</v>
      </c>
      <c r="H1033" s="14">
        <v>8591912050013</v>
      </c>
      <c r="I1033" s="8"/>
      <c r="J1033" s="8" t="s">
        <v>2320</v>
      </c>
      <c r="K1033" s="43" t="s">
        <v>2180</v>
      </c>
      <c r="L1033" s="16">
        <v>166</v>
      </c>
      <c r="M1033" s="17" t="s">
        <v>2179</v>
      </c>
      <c r="N1033" s="55" t="s">
        <v>7504</v>
      </c>
    </row>
    <row r="1034" spans="1:14" x14ac:dyDescent="0.25">
      <c r="A1034" s="12" t="s">
        <v>2182</v>
      </c>
      <c r="B1034" s="10" t="s">
        <v>2951</v>
      </c>
      <c r="C1034" s="74">
        <v>42.25</v>
      </c>
      <c r="D1034" s="21">
        <v>51.967500000000001</v>
      </c>
      <c r="E1034" s="62">
        <f t="shared" si="32"/>
        <v>35.912500000000001</v>
      </c>
      <c r="F1034" s="19" t="str">
        <f t="shared" si="33"/>
        <v>ACE00353</v>
      </c>
      <c r="G1034" s="3" t="s">
        <v>2178</v>
      </c>
      <c r="H1034" s="14">
        <v>8591912049994</v>
      </c>
      <c r="I1034" s="8"/>
      <c r="J1034" s="6" t="s">
        <v>5</v>
      </c>
      <c r="K1034" s="44" t="s">
        <v>2180</v>
      </c>
      <c r="L1034" s="16">
        <v>166</v>
      </c>
      <c r="M1034" s="18" t="s">
        <v>2179</v>
      </c>
      <c r="N1034" s="55" t="s">
        <v>7505</v>
      </c>
    </row>
    <row r="1035" spans="1:14" x14ac:dyDescent="0.25">
      <c r="A1035" s="12" t="s">
        <v>2184</v>
      </c>
      <c r="B1035" s="10" t="s">
        <v>2952</v>
      </c>
      <c r="C1035" s="74">
        <v>67.55</v>
      </c>
      <c r="D1035" s="21">
        <v>83.086500000000001</v>
      </c>
      <c r="E1035" s="62">
        <f t="shared" si="32"/>
        <v>57.417499999999997</v>
      </c>
      <c r="F1035" s="19" t="str">
        <f t="shared" si="33"/>
        <v>ACE00354</v>
      </c>
      <c r="G1035" s="3" t="s">
        <v>2178</v>
      </c>
      <c r="H1035" s="14">
        <v>8591912050006</v>
      </c>
      <c r="I1035" s="8"/>
      <c r="J1035" s="6" t="s">
        <v>10</v>
      </c>
      <c r="K1035" s="44" t="s">
        <v>2180</v>
      </c>
      <c r="L1035" s="16">
        <v>166</v>
      </c>
      <c r="M1035" s="18" t="s">
        <v>2179</v>
      </c>
      <c r="N1035" s="55" t="s">
        <v>7506</v>
      </c>
    </row>
    <row r="1036" spans="1:14" x14ac:dyDescent="0.25">
      <c r="A1036" s="12" t="s">
        <v>534</v>
      </c>
      <c r="B1036" s="10" t="s">
        <v>3637</v>
      </c>
      <c r="C1036" s="74">
        <v>28.35</v>
      </c>
      <c r="D1036" s="21">
        <v>34.8705</v>
      </c>
      <c r="E1036" s="62">
        <f t="shared" si="32"/>
        <v>24.0975</v>
      </c>
      <c r="F1036" s="19" t="str">
        <f t="shared" si="33"/>
        <v>AGL01048</v>
      </c>
      <c r="G1036" s="3" t="s">
        <v>533</v>
      </c>
      <c r="H1036" s="14">
        <v>8591912033450</v>
      </c>
      <c r="I1036" s="8"/>
      <c r="J1036" s="9" t="s">
        <v>3</v>
      </c>
      <c r="K1036" s="44" t="s">
        <v>2</v>
      </c>
      <c r="L1036" s="16">
        <v>44</v>
      </c>
      <c r="M1036" s="18" t="s">
        <v>1</v>
      </c>
      <c r="N1036" s="55" t="s">
        <v>7507</v>
      </c>
    </row>
    <row r="1037" spans="1:14" x14ac:dyDescent="0.25">
      <c r="A1037" s="12" t="s">
        <v>536</v>
      </c>
      <c r="B1037" s="10" t="s">
        <v>2916</v>
      </c>
      <c r="C1037" s="74">
        <v>50.45</v>
      </c>
      <c r="D1037" s="21">
        <v>62.0535</v>
      </c>
      <c r="E1037" s="62">
        <f t="shared" si="32"/>
        <v>42.8825</v>
      </c>
      <c r="F1037" s="19" t="str">
        <f t="shared" si="33"/>
        <v>ACE00081</v>
      </c>
      <c r="G1037" s="3" t="s">
        <v>533</v>
      </c>
      <c r="H1037" s="14">
        <v>8591912033436</v>
      </c>
      <c r="I1037" s="8"/>
      <c r="J1037" s="8" t="s">
        <v>2320</v>
      </c>
      <c r="K1037" s="44" t="s">
        <v>2</v>
      </c>
      <c r="L1037" s="16">
        <v>44</v>
      </c>
      <c r="M1037" s="18" t="s">
        <v>1</v>
      </c>
      <c r="N1037" s="55" t="s">
        <v>7508</v>
      </c>
    </row>
    <row r="1038" spans="1:14" x14ac:dyDescent="0.25">
      <c r="A1038" s="12" t="s">
        <v>535</v>
      </c>
      <c r="B1038" s="10" t="s">
        <v>2917</v>
      </c>
      <c r="C1038" s="74">
        <v>28.35</v>
      </c>
      <c r="D1038" s="21">
        <v>34.8705</v>
      </c>
      <c r="E1038" s="62">
        <f t="shared" si="32"/>
        <v>24.0975</v>
      </c>
      <c r="F1038" s="19" t="str">
        <f t="shared" si="33"/>
        <v>ACE00082</v>
      </c>
      <c r="G1038" s="3" t="s">
        <v>533</v>
      </c>
      <c r="H1038" s="14">
        <v>8591912033443</v>
      </c>
      <c r="I1038" s="8"/>
      <c r="J1038" s="6" t="s">
        <v>5</v>
      </c>
      <c r="K1038" s="44" t="s">
        <v>2</v>
      </c>
      <c r="L1038" s="16">
        <v>44</v>
      </c>
      <c r="M1038" s="18" t="s">
        <v>1</v>
      </c>
      <c r="N1038" s="55" t="s">
        <v>7509</v>
      </c>
    </row>
    <row r="1039" spans="1:14" x14ac:dyDescent="0.25">
      <c r="A1039" s="12" t="s">
        <v>537</v>
      </c>
      <c r="B1039" s="10" t="s">
        <v>3638</v>
      </c>
      <c r="C1039" s="74">
        <v>39.35</v>
      </c>
      <c r="D1039" s="21">
        <v>48.400500000000001</v>
      </c>
      <c r="E1039" s="62">
        <f t="shared" si="32"/>
        <v>33.447500000000005</v>
      </c>
      <c r="F1039" s="19" t="str">
        <f t="shared" si="33"/>
        <v>AGL01049</v>
      </c>
      <c r="G1039" s="3" t="s">
        <v>533</v>
      </c>
      <c r="H1039" s="14">
        <v>8591912033467</v>
      </c>
      <c r="I1039" s="8"/>
      <c r="J1039" s="6" t="s">
        <v>10</v>
      </c>
      <c r="K1039" s="44" t="s">
        <v>2</v>
      </c>
      <c r="L1039" s="16">
        <v>44</v>
      </c>
      <c r="M1039" s="18" t="s">
        <v>1</v>
      </c>
      <c r="N1039" s="55" t="s">
        <v>7510</v>
      </c>
    </row>
    <row r="1040" spans="1:14" x14ac:dyDescent="0.25">
      <c r="A1040" s="12" t="s">
        <v>545</v>
      </c>
      <c r="B1040" s="10" t="s">
        <v>4346</v>
      </c>
      <c r="C1040" s="74">
        <v>22.25</v>
      </c>
      <c r="D1040" s="21">
        <v>27.3675</v>
      </c>
      <c r="E1040" s="62">
        <f t="shared" si="32"/>
        <v>18.912500000000001</v>
      </c>
      <c r="F1040" s="19" t="str">
        <f t="shared" si="33"/>
        <v>ASC00132</v>
      </c>
      <c r="G1040" s="3" t="s">
        <v>544</v>
      </c>
      <c r="H1040" s="14">
        <v>8591912111615</v>
      </c>
      <c r="I1040" s="8"/>
      <c r="J1040" s="8" t="s">
        <v>3</v>
      </c>
      <c r="K1040" s="43" t="s">
        <v>20</v>
      </c>
      <c r="L1040" s="16">
        <v>44</v>
      </c>
      <c r="M1040" s="17" t="s">
        <v>1</v>
      </c>
      <c r="N1040" s="55" t="s">
        <v>7511</v>
      </c>
    </row>
    <row r="1041" spans="1:14" x14ac:dyDescent="0.25">
      <c r="A1041" s="12" t="s">
        <v>547</v>
      </c>
      <c r="B1041" s="10" t="s">
        <v>4349</v>
      </c>
      <c r="C1041" s="74">
        <v>50.45</v>
      </c>
      <c r="D1041" s="21">
        <v>62.0535</v>
      </c>
      <c r="E1041" s="62">
        <f t="shared" si="32"/>
        <v>42.8825</v>
      </c>
      <c r="F1041" s="19" t="str">
        <f t="shared" si="33"/>
        <v>ASC00135</v>
      </c>
      <c r="G1041" s="3" t="s">
        <v>544</v>
      </c>
      <c r="H1041" s="14">
        <v>8591912111639</v>
      </c>
      <c r="I1041" s="8"/>
      <c r="J1041" s="8" t="s">
        <v>7</v>
      </c>
      <c r="K1041" s="43" t="s">
        <v>20</v>
      </c>
      <c r="L1041" s="16">
        <v>44</v>
      </c>
      <c r="M1041" s="17" t="s">
        <v>1</v>
      </c>
      <c r="N1041" s="55" t="s">
        <v>7512</v>
      </c>
    </row>
    <row r="1042" spans="1:14" x14ac:dyDescent="0.25">
      <c r="A1042" s="12" t="s">
        <v>548</v>
      </c>
      <c r="B1042" s="10" t="s">
        <v>4350</v>
      </c>
      <c r="C1042" s="74">
        <v>50.45</v>
      </c>
      <c r="D1042" s="21">
        <v>62.0535</v>
      </c>
      <c r="E1042" s="62">
        <f t="shared" si="32"/>
        <v>42.8825</v>
      </c>
      <c r="F1042" s="19" t="str">
        <f t="shared" si="33"/>
        <v>ASC00136</v>
      </c>
      <c r="G1042" s="3" t="s">
        <v>544</v>
      </c>
      <c r="H1042" s="14">
        <v>8591912111646</v>
      </c>
      <c r="I1042" s="8"/>
      <c r="J1042" s="8" t="s">
        <v>9</v>
      </c>
      <c r="K1042" s="43" t="s">
        <v>20</v>
      </c>
      <c r="L1042" s="16">
        <v>44</v>
      </c>
      <c r="M1042" s="17" t="s">
        <v>1</v>
      </c>
      <c r="N1042" s="55" t="s">
        <v>7513</v>
      </c>
    </row>
    <row r="1043" spans="1:14" x14ac:dyDescent="0.25">
      <c r="A1043" s="12" t="s">
        <v>546</v>
      </c>
      <c r="B1043" s="10" t="s">
        <v>4347</v>
      </c>
      <c r="C1043" s="74">
        <v>22.25</v>
      </c>
      <c r="D1043" s="21">
        <v>27.3675</v>
      </c>
      <c r="E1043" s="62">
        <f t="shared" si="32"/>
        <v>18.912500000000001</v>
      </c>
      <c r="F1043" s="19" t="str">
        <f t="shared" si="33"/>
        <v>ASC00133</v>
      </c>
      <c r="G1043" s="3" t="s">
        <v>544</v>
      </c>
      <c r="H1043" s="14">
        <v>8591912111622</v>
      </c>
      <c r="I1043" s="8"/>
      <c r="J1043" s="6" t="s">
        <v>5</v>
      </c>
      <c r="K1043" s="43" t="s">
        <v>20</v>
      </c>
      <c r="L1043" s="16">
        <v>44</v>
      </c>
      <c r="M1043" s="17" t="s">
        <v>1</v>
      </c>
      <c r="N1043" s="55" t="s">
        <v>7514</v>
      </c>
    </row>
    <row r="1044" spans="1:14" x14ac:dyDescent="0.25">
      <c r="A1044" s="12" t="s">
        <v>549</v>
      </c>
      <c r="B1044" s="10" t="s">
        <v>4348</v>
      </c>
      <c r="C1044" s="74">
        <v>33.65</v>
      </c>
      <c r="D1044" s="21">
        <v>41.389499999999998</v>
      </c>
      <c r="E1044" s="62">
        <f t="shared" si="32"/>
        <v>28.602499999999999</v>
      </c>
      <c r="F1044" s="19" t="str">
        <f t="shared" si="33"/>
        <v>ASC00134</v>
      </c>
      <c r="G1044" s="3" t="s">
        <v>544</v>
      </c>
      <c r="H1044" s="14">
        <v>8591912111653</v>
      </c>
      <c r="I1044" s="8"/>
      <c r="J1044" s="6" t="s">
        <v>10</v>
      </c>
      <c r="K1044" s="43" t="s">
        <v>20</v>
      </c>
      <c r="L1044" s="16">
        <v>44</v>
      </c>
      <c r="M1044" s="17" t="s">
        <v>1</v>
      </c>
      <c r="N1044" s="55" t="s">
        <v>7515</v>
      </c>
    </row>
    <row r="1045" spans="1:14" x14ac:dyDescent="0.25">
      <c r="A1045" s="12" t="s">
        <v>539</v>
      </c>
      <c r="B1045" s="10" t="s">
        <v>4356</v>
      </c>
      <c r="C1045" s="74">
        <v>31.25</v>
      </c>
      <c r="D1045" s="21">
        <v>38.4375</v>
      </c>
      <c r="E1045" s="62">
        <f t="shared" si="32"/>
        <v>26.5625</v>
      </c>
      <c r="F1045" s="19" t="str">
        <f t="shared" si="33"/>
        <v>ASC00142</v>
      </c>
      <c r="G1045" s="3" t="s">
        <v>538</v>
      </c>
      <c r="H1045" s="14">
        <v>8591912111714</v>
      </c>
      <c r="I1045" s="8"/>
      <c r="J1045" s="8" t="s">
        <v>3</v>
      </c>
      <c r="K1045" s="43" t="s">
        <v>13</v>
      </c>
      <c r="L1045" s="16">
        <v>44</v>
      </c>
      <c r="M1045" s="17" t="s">
        <v>1</v>
      </c>
      <c r="N1045" s="55" t="s">
        <v>7516</v>
      </c>
    </row>
    <row r="1046" spans="1:14" x14ac:dyDescent="0.25">
      <c r="A1046" s="12" t="s">
        <v>541</v>
      </c>
      <c r="B1046" s="10" t="s">
        <v>4359</v>
      </c>
      <c r="C1046" s="74">
        <v>62.65</v>
      </c>
      <c r="D1046" s="21">
        <v>77.0595</v>
      </c>
      <c r="E1046" s="62">
        <f t="shared" si="32"/>
        <v>53.252499999999998</v>
      </c>
      <c r="F1046" s="19" t="str">
        <f t="shared" si="33"/>
        <v>ASC00145</v>
      </c>
      <c r="G1046" s="3" t="s">
        <v>538</v>
      </c>
      <c r="H1046" s="14">
        <v>8591912111738</v>
      </c>
      <c r="I1046" s="8"/>
      <c r="J1046" s="8" t="s">
        <v>7</v>
      </c>
      <c r="K1046" s="43" t="s">
        <v>13</v>
      </c>
      <c r="L1046" s="16">
        <v>44</v>
      </c>
      <c r="M1046" s="17" t="s">
        <v>1</v>
      </c>
      <c r="N1046" s="55" t="s">
        <v>7517</v>
      </c>
    </row>
    <row r="1047" spans="1:14" x14ac:dyDescent="0.25">
      <c r="A1047" s="12" t="s">
        <v>542</v>
      </c>
      <c r="B1047" s="10" t="s">
        <v>4360</v>
      </c>
      <c r="C1047" s="74">
        <v>62.65</v>
      </c>
      <c r="D1047" s="21">
        <v>77.0595</v>
      </c>
      <c r="E1047" s="62">
        <f t="shared" si="32"/>
        <v>53.252499999999998</v>
      </c>
      <c r="F1047" s="19" t="str">
        <f t="shared" si="33"/>
        <v>ASC00146</v>
      </c>
      <c r="G1047" s="3" t="s">
        <v>538</v>
      </c>
      <c r="H1047" s="14">
        <v>8591912111745</v>
      </c>
      <c r="I1047" s="8"/>
      <c r="J1047" s="8" t="s">
        <v>9</v>
      </c>
      <c r="K1047" s="43" t="s">
        <v>13</v>
      </c>
      <c r="L1047" s="16">
        <v>44</v>
      </c>
      <c r="M1047" s="17" t="s">
        <v>1</v>
      </c>
      <c r="N1047" s="55" t="s">
        <v>7518</v>
      </c>
    </row>
    <row r="1048" spans="1:14" x14ac:dyDescent="0.25">
      <c r="A1048" s="12" t="s">
        <v>540</v>
      </c>
      <c r="B1048" s="10" t="s">
        <v>4357</v>
      </c>
      <c r="C1048" s="74">
        <v>31.25</v>
      </c>
      <c r="D1048" s="21">
        <v>38.4375</v>
      </c>
      <c r="E1048" s="62">
        <f t="shared" si="32"/>
        <v>26.5625</v>
      </c>
      <c r="F1048" s="19" t="str">
        <f t="shared" si="33"/>
        <v>ASC00143</v>
      </c>
      <c r="G1048" s="3" t="s">
        <v>538</v>
      </c>
      <c r="H1048" s="14">
        <v>8591912111721</v>
      </c>
      <c r="I1048" s="8"/>
      <c r="J1048" s="6" t="s">
        <v>5</v>
      </c>
      <c r="K1048" s="43" t="s">
        <v>13</v>
      </c>
      <c r="L1048" s="16">
        <v>44</v>
      </c>
      <c r="M1048" s="17" t="s">
        <v>1</v>
      </c>
      <c r="N1048" s="55" t="s">
        <v>7519</v>
      </c>
    </row>
    <row r="1049" spans="1:14" x14ac:dyDescent="0.25">
      <c r="A1049" s="12" t="s">
        <v>543</v>
      </c>
      <c r="B1049" s="10" t="s">
        <v>4358</v>
      </c>
      <c r="C1049" s="74">
        <v>39.35</v>
      </c>
      <c r="D1049" s="21">
        <v>48.400500000000001</v>
      </c>
      <c r="E1049" s="62">
        <f t="shared" si="32"/>
        <v>33.447500000000005</v>
      </c>
      <c r="F1049" s="19" t="str">
        <f t="shared" si="33"/>
        <v>ASC00144</v>
      </c>
      <c r="G1049" s="3" t="s">
        <v>538</v>
      </c>
      <c r="H1049" s="14">
        <v>8591912111752</v>
      </c>
      <c r="I1049" s="8"/>
      <c r="J1049" s="6" t="s">
        <v>10</v>
      </c>
      <c r="K1049" s="43" t="s">
        <v>13</v>
      </c>
      <c r="L1049" s="16">
        <v>44</v>
      </c>
      <c r="M1049" s="17" t="s">
        <v>1</v>
      </c>
      <c r="N1049" s="55" t="s">
        <v>7520</v>
      </c>
    </row>
    <row r="1050" spans="1:14" x14ac:dyDescent="0.25">
      <c r="A1050" s="12" t="s">
        <v>583</v>
      </c>
      <c r="B1050" s="10" t="s">
        <v>2943</v>
      </c>
      <c r="C1050" s="74">
        <v>28.35</v>
      </c>
      <c r="D1050" s="21">
        <v>34.8705</v>
      </c>
      <c r="E1050" s="62">
        <f t="shared" si="32"/>
        <v>24.0975</v>
      </c>
      <c r="F1050" s="19" t="str">
        <f t="shared" si="33"/>
        <v>ACE00345</v>
      </c>
      <c r="G1050" s="3" t="s">
        <v>582</v>
      </c>
      <c r="H1050" s="14">
        <v>8591912049659</v>
      </c>
      <c r="I1050" s="8" t="s">
        <v>4873</v>
      </c>
      <c r="J1050" s="9" t="s">
        <v>3</v>
      </c>
      <c r="K1050" s="44" t="s">
        <v>66</v>
      </c>
      <c r="L1050" s="16">
        <v>46</v>
      </c>
      <c r="M1050" s="18" t="s">
        <v>1</v>
      </c>
      <c r="N1050" s="55" t="s">
        <v>7521</v>
      </c>
    </row>
    <row r="1051" spans="1:14" x14ac:dyDescent="0.25">
      <c r="A1051" s="12" t="s">
        <v>584</v>
      </c>
      <c r="B1051" s="10" t="s">
        <v>2936</v>
      </c>
      <c r="C1051" s="74">
        <v>28.35</v>
      </c>
      <c r="D1051" s="21">
        <v>34.8705</v>
      </c>
      <c r="E1051" s="62">
        <f t="shared" si="32"/>
        <v>24.0975</v>
      </c>
      <c r="F1051" s="19" t="str">
        <f t="shared" si="33"/>
        <v>ACE00334</v>
      </c>
      <c r="G1051" s="3" t="s">
        <v>582</v>
      </c>
      <c r="H1051" s="14">
        <v>8591912049284</v>
      </c>
      <c r="I1051" s="8" t="s">
        <v>46</v>
      </c>
      <c r="J1051" s="9" t="s">
        <v>3</v>
      </c>
      <c r="K1051" s="44" t="s">
        <v>66</v>
      </c>
      <c r="L1051" s="16">
        <v>46</v>
      </c>
      <c r="M1051" s="18" t="s">
        <v>1</v>
      </c>
      <c r="N1051" s="55" t="s">
        <v>7522</v>
      </c>
    </row>
    <row r="1052" spans="1:14" x14ac:dyDescent="0.25">
      <c r="A1052" s="12" t="s">
        <v>587</v>
      </c>
      <c r="B1052" s="10" t="s">
        <v>3184</v>
      </c>
      <c r="C1052" s="74">
        <v>78.150000000000006</v>
      </c>
      <c r="D1052" s="21">
        <v>96.124500000000012</v>
      </c>
      <c r="E1052" s="62">
        <f t="shared" si="32"/>
        <v>66.427500000000009</v>
      </c>
      <c r="F1052" s="19" t="str">
        <f t="shared" si="33"/>
        <v>ACE00788</v>
      </c>
      <c r="G1052" s="3" t="s">
        <v>582</v>
      </c>
      <c r="H1052" s="14">
        <v>8591912081390</v>
      </c>
      <c r="I1052" s="8" t="s">
        <v>4873</v>
      </c>
      <c r="J1052" s="8" t="s">
        <v>2320</v>
      </c>
      <c r="K1052" s="43" t="s">
        <v>66</v>
      </c>
      <c r="L1052" s="16">
        <v>46</v>
      </c>
      <c r="M1052" s="17" t="s">
        <v>1</v>
      </c>
      <c r="N1052" s="55" t="s">
        <v>7523</v>
      </c>
    </row>
    <row r="1053" spans="1:14" x14ac:dyDescent="0.25">
      <c r="A1053" s="12" t="s">
        <v>585</v>
      </c>
      <c r="B1053" s="10" t="s">
        <v>2944</v>
      </c>
      <c r="C1053" s="74">
        <v>28.35</v>
      </c>
      <c r="D1053" s="21">
        <v>34.8705</v>
      </c>
      <c r="E1053" s="62">
        <f t="shared" si="32"/>
        <v>24.0975</v>
      </c>
      <c r="F1053" s="19" t="str">
        <f t="shared" si="33"/>
        <v>ACE00346</v>
      </c>
      <c r="G1053" s="3" t="s">
        <v>582</v>
      </c>
      <c r="H1053" s="14">
        <v>8591912049666</v>
      </c>
      <c r="I1053" s="8" t="s">
        <v>4873</v>
      </c>
      <c r="J1053" s="6" t="s">
        <v>5</v>
      </c>
      <c r="K1053" s="44" t="s">
        <v>66</v>
      </c>
      <c r="L1053" s="16">
        <v>46</v>
      </c>
      <c r="M1053" s="18" t="s">
        <v>1</v>
      </c>
      <c r="N1053" s="55" t="s">
        <v>7524</v>
      </c>
    </row>
    <row r="1054" spans="1:14" x14ac:dyDescent="0.25">
      <c r="A1054" s="12" t="s">
        <v>588</v>
      </c>
      <c r="B1054" s="10" t="s">
        <v>3185</v>
      </c>
      <c r="C1054" s="74">
        <v>78.150000000000006</v>
      </c>
      <c r="D1054" s="21">
        <v>96.124500000000012</v>
      </c>
      <c r="E1054" s="62">
        <f t="shared" si="32"/>
        <v>66.427500000000009</v>
      </c>
      <c r="F1054" s="19" t="str">
        <f t="shared" si="33"/>
        <v>ACE00789</v>
      </c>
      <c r="G1054" s="3" t="s">
        <v>582</v>
      </c>
      <c r="H1054" s="14">
        <v>8591912081383</v>
      </c>
      <c r="I1054" s="8" t="s">
        <v>46</v>
      </c>
      <c r="J1054" s="8" t="s">
        <v>2320</v>
      </c>
      <c r="K1054" s="43" t="s">
        <v>66</v>
      </c>
      <c r="L1054" s="16">
        <v>46</v>
      </c>
      <c r="M1054" s="17" t="s">
        <v>1</v>
      </c>
      <c r="N1054" s="55" t="s">
        <v>7525</v>
      </c>
    </row>
    <row r="1055" spans="1:14" x14ac:dyDescent="0.25">
      <c r="A1055" s="12" t="s">
        <v>586</v>
      </c>
      <c r="B1055" s="10" t="s">
        <v>2937</v>
      </c>
      <c r="C1055" s="74">
        <v>28.35</v>
      </c>
      <c r="D1055" s="21">
        <v>34.8705</v>
      </c>
      <c r="E1055" s="62">
        <f t="shared" si="32"/>
        <v>24.0975</v>
      </c>
      <c r="F1055" s="19" t="str">
        <f t="shared" si="33"/>
        <v>ACE00335</v>
      </c>
      <c r="G1055" s="3" t="s">
        <v>582</v>
      </c>
      <c r="H1055" s="14">
        <v>8591912049291</v>
      </c>
      <c r="I1055" s="8" t="s">
        <v>46</v>
      </c>
      <c r="J1055" s="6" t="s">
        <v>5</v>
      </c>
      <c r="K1055" s="44" t="s">
        <v>66</v>
      </c>
      <c r="L1055" s="16">
        <v>46</v>
      </c>
      <c r="M1055" s="18" t="s">
        <v>1</v>
      </c>
      <c r="N1055" s="55" t="s">
        <v>7526</v>
      </c>
    </row>
    <row r="1056" spans="1:14" x14ac:dyDescent="0.25">
      <c r="A1056" s="12" t="s">
        <v>589</v>
      </c>
      <c r="B1056" s="10" t="s">
        <v>2945</v>
      </c>
      <c r="C1056" s="74">
        <v>50.45</v>
      </c>
      <c r="D1056" s="21">
        <v>62.0535</v>
      </c>
      <c r="E1056" s="62">
        <f t="shared" si="32"/>
        <v>42.8825</v>
      </c>
      <c r="F1056" s="19" t="str">
        <f t="shared" si="33"/>
        <v>ACE00347</v>
      </c>
      <c r="G1056" s="3" t="s">
        <v>582</v>
      </c>
      <c r="H1056" s="14">
        <v>8591912049673</v>
      </c>
      <c r="I1056" s="8" t="s">
        <v>4873</v>
      </c>
      <c r="J1056" s="6" t="s">
        <v>10</v>
      </c>
      <c r="K1056" s="44" t="s">
        <v>66</v>
      </c>
      <c r="L1056" s="16">
        <v>46</v>
      </c>
      <c r="M1056" s="18" t="s">
        <v>1</v>
      </c>
      <c r="N1056" s="55" t="s">
        <v>7527</v>
      </c>
    </row>
    <row r="1057" spans="1:14" x14ac:dyDescent="0.25">
      <c r="A1057" s="12" t="s">
        <v>590</v>
      </c>
      <c r="B1057" s="10" t="s">
        <v>2938</v>
      </c>
      <c r="C1057" s="74">
        <v>50.45</v>
      </c>
      <c r="D1057" s="21">
        <v>62.0535</v>
      </c>
      <c r="E1057" s="62">
        <f t="shared" si="32"/>
        <v>42.8825</v>
      </c>
      <c r="F1057" s="19" t="str">
        <f t="shared" si="33"/>
        <v>ACE00336</v>
      </c>
      <c r="G1057" s="3" t="s">
        <v>582</v>
      </c>
      <c r="H1057" s="14">
        <v>8591912049307</v>
      </c>
      <c r="I1057" s="8" t="s">
        <v>46</v>
      </c>
      <c r="J1057" s="6" t="s">
        <v>10</v>
      </c>
      <c r="K1057" s="44" t="s">
        <v>66</v>
      </c>
      <c r="L1057" s="16">
        <v>46</v>
      </c>
      <c r="M1057" s="18" t="s">
        <v>1</v>
      </c>
      <c r="N1057" s="55" t="s">
        <v>7528</v>
      </c>
    </row>
    <row r="1058" spans="1:14" x14ac:dyDescent="0.25">
      <c r="A1058" s="12" t="s">
        <v>1239</v>
      </c>
      <c r="B1058" s="10" t="s">
        <v>3424</v>
      </c>
      <c r="C1058" s="74">
        <v>51.65</v>
      </c>
      <c r="D1058" s="21">
        <v>63.529499999999999</v>
      </c>
      <c r="E1058" s="62">
        <f t="shared" si="32"/>
        <v>43.902499999999996</v>
      </c>
      <c r="F1058" s="19" t="str">
        <f t="shared" si="33"/>
        <v>AGA00154</v>
      </c>
      <c r="G1058" s="3" t="s">
        <v>1238</v>
      </c>
      <c r="H1058" s="14">
        <v>8591912121232</v>
      </c>
      <c r="I1058" s="8"/>
      <c r="J1058" s="8" t="s">
        <v>3</v>
      </c>
      <c r="K1058" s="43" t="s">
        <v>1036</v>
      </c>
      <c r="L1058" s="16">
        <v>92</v>
      </c>
      <c r="M1058" s="17" t="s">
        <v>1122</v>
      </c>
      <c r="N1058" s="55" t="s">
        <v>7529</v>
      </c>
    </row>
    <row r="1059" spans="1:14" x14ac:dyDescent="0.25">
      <c r="A1059" s="12" t="s">
        <v>1247</v>
      </c>
      <c r="B1059" s="10" t="s">
        <v>3418</v>
      </c>
      <c r="C1059" s="74">
        <v>51.65</v>
      </c>
      <c r="D1059" s="21">
        <v>63.529499999999999</v>
      </c>
      <c r="E1059" s="62">
        <f t="shared" si="32"/>
        <v>43.902499999999996</v>
      </c>
      <c r="F1059" s="19" t="str">
        <f t="shared" si="33"/>
        <v>AGA00148</v>
      </c>
      <c r="G1059" s="3" t="s">
        <v>1246</v>
      </c>
      <c r="H1059" s="14">
        <v>8591912121171</v>
      </c>
      <c r="I1059" s="8"/>
      <c r="J1059" s="8" t="s">
        <v>3</v>
      </c>
      <c r="K1059" s="43" t="s">
        <v>1036</v>
      </c>
      <c r="L1059" s="16">
        <v>92</v>
      </c>
      <c r="M1059" s="17" t="s">
        <v>1122</v>
      </c>
      <c r="N1059" s="55" t="s">
        <v>7530</v>
      </c>
    </row>
    <row r="1060" spans="1:14" x14ac:dyDescent="0.25">
      <c r="A1060" s="12" t="s">
        <v>1240</v>
      </c>
      <c r="B1060" s="10" t="s">
        <v>3425</v>
      </c>
      <c r="C1060" s="74">
        <v>51.65</v>
      </c>
      <c r="D1060" s="21">
        <v>63.529499999999999</v>
      </c>
      <c r="E1060" s="62">
        <f t="shared" si="32"/>
        <v>43.902499999999996</v>
      </c>
      <c r="F1060" s="19" t="str">
        <f t="shared" si="33"/>
        <v>AGA00155</v>
      </c>
      <c r="G1060" s="3" t="s">
        <v>1238</v>
      </c>
      <c r="H1060" s="14">
        <v>8591912121249</v>
      </c>
      <c r="I1060" s="8"/>
      <c r="J1060" s="6" t="s">
        <v>5</v>
      </c>
      <c r="K1060" s="43" t="s">
        <v>1036</v>
      </c>
      <c r="L1060" s="16">
        <v>92</v>
      </c>
      <c r="M1060" s="17" t="s">
        <v>1122</v>
      </c>
      <c r="N1060" s="55" t="s">
        <v>7531</v>
      </c>
    </row>
    <row r="1061" spans="1:14" x14ac:dyDescent="0.25">
      <c r="A1061" s="12" t="s">
        <v>1248</v>
      </c>
      <c r="B1061" s="10" t="s">
        <v>3419</v>
      </c>
      <c r="C1061" s="74">
        <v>51.65</v>
      </c>
      <c r="D1061" s="21">
        <v>63.529499999999999</v>
      </c>
      <c r="E1061" s="62">
        <f t="shared" si="32"/>
        <v>43.902499999999996</v>
      </c>
      <c r="F1061" s="19" t="str">
        <f t="shared" si="33"/>
        <v>AGA00149</v>
      </c>
      <c r="G1061" s="3" t="s">
        <v>1246</v>
      </c>
      <c r="H1061" s="14">
        <v>8591912121188</v>
      </c>
      <c r="I1061" s="8"/>
      <c r="J1061" s="6" t="s">
        <v>5</v>
      </c>
      <c r="K1061" s="43" t="s">
        <v>1036</v>
      </c>
      <c r="L1061" s="16">
        <v>92</v>
      </c>
      <c r="M1061" s="17" t="s">
        <v>1122</v>
      </c>
      <c r="N1061" s="55" t="s">
        <v>7532</v>
      </c>
    </row>
    <row r="1062" spans="1:14" x14ac:dyDescent="0.25">
      <c r="A1062" s="11" t="s">
        <v>1241</v>
      </c>
      <c r="B1062" s="10" t="s">
        <v>3426</v>
      </c>
      <c r="C1062" s="74">
        <v>56.15</v>
      </c>
      <c r="D1062" s="21">
        <v>69.064499999999995</v>
      </c>
      <c r="E1062" s="62">
        <f t="shared" si="32"/>
        <v>47.727499999999999</v>
      </c>
      <c r="F1062" s="19" t="str">
        <f t="shared" si="33"/>
        <v>AGA00156</v>
      </c>
      <c r="G1062" s="3" t="s">
        <v>1238</v>
      </c>
      <c r="H1062" s="14">
        <v>8591912121256</v>
      </c>
      <c r="I1062" s="8"/>
      <c r="J1062" s="6" t="s">
        <v>10</v>
      </c>
      <c r="K1062" s="43" t="s">
        <v>1036</v>
      </c>
      <c r="L1062" s="16">
        <v>92</v>
      </c>
      <c r="M1062" s="17" t="s">
        <v>1122</v>
      </c>
      <c r="N1062" s="55" t="s">
        <v>7533</v>
      </c>
    </row>
    <row r="1063" spans="1:14" x14ac:dyDescent="0.25">
      <c r="A1063" s="11" t="s">
        <v>1249</v>
      </c>
      <c r="B1063" s="10" t="s">
        <v>3420</v>
      </c>
      <c r="C1063" s="74">
        <v>56.15</v>
      </c>
      <c r="D1063" s="21">
        <v>69.064499999999995</v>
      </c>
      <c r="E1063" s="62">
        <f t="shared" si="32"/>
        <v>47.727499999999999</v>
      </c>
      <c r="F1063" s="19" t="str">
        <f t="shared" si="33"/>
        <v>AGA00150</v>
      </c>
      <c r="G1063" s="3" t="s">
        <v>1246</v>
      </c>
      <c r="H1063" s="14">
        <v>8591912121195</v>
      </c>
      <c r="I1063" s="8"/>
      <c r="J1063" s="6" t="s">
        <v>10</v>
      </c>
      <c r="K1063" s="43" t="s">
        <v>1036</v>
      </c>
      <c r="L1063" s="16">
        <v>92</v>
      </c>
      <c r="M1063" s="17" t="s">
        <v>1122</v>
      </c>
      <c r="N1063" s="55" t="s">
        <v>7534</v>
      </c>
    </row>
    <row r="1064" spans="1:14" x14ac:dyDescent="0.25">
      <c r="A1064" s="12" t="s">
        <v>1243</v>
      </c>
      <c r="B1064" s="10" t="s">
        <v>3427</v>
      </c>
      <c r="C1064" s="74">
        <v>56.15</v>
      </c>
      <c r="D1064" s="21">
        <v>69.064499999999995</v>
      </c>
      <c r="E1064" s="62">
        <f t="shared" si="32"/>
        <v>47.727499999999999</v>
      </c>
      <c r="F1064" s="19" t="str">
        <f t="shared" si="33"/>
        <v>AGA00157</v>
      </c>
      <c r="G1064" s="3" t="s">
        <v>1242</v>
      </c>
      <c r="H1064" s="14">
        <v>8591912121263</v>
      </c>
      <c r="I1064" s="8"/>
      <c r="J1064" s="8" t="s">
        <v>3</v>
      </c>
      <c r="K1064" s="43" t="s">
        <v>1033</v>
      </c>
      <c r="L1064" s="16">
        <v>92</v>
      </c>
      <c r="M1064" s="17" t="s">
        <v>1122</v>
      </c>
      <c r="N1064" s="55" t="s">
        <v>7535</v>
      </c>
    </row>
    <row r="1065" spans="1:14" x14ac:dyDescent="0.25">
      <c r="A1065" s="12" t="s">
        <v>1251</v>
      </c>
      <c r="B1065" s="10" t="s">
        <v>3421</v>
      </c>
      <c r="C1065" s="74">
        <v>56.15</v>
      </c>
      <c r="D1065" s="21">
        <v>69.064499999999995</v>
      </c>
      <c r="E1065" s="62">
        <f t="shared" si="32"/>
        <v>47.727499999999999</v>
      </c>
      <c r="F1065" s="19" t="str">
        <f t="shared" si="33"/>
        <v>AGA00151</v>
      </c>
      <c r="G1065" s="3" t="s">
        <v>1250</v>
      </c>
      <c r="H1065" s="14">
        <v>8591912121201</v>
      </c>
      <c r="I1065" s="8"/>
      <c r="J1065" s="8" t="s">
        <v>3</v>
      </c>
      <c r="K1065" s="43" t="s">
        <v>1033</v>
      </c>
      <c r="L1065" s="16">
        <v>92</v>
      </c>
      <c r="M1065" s="17" t="s">
        <v>1122</v>
      </c>
      <c r="N1065" s="55" t="s">
        <v>7536</v>
      </c>
    </row>
    <row r="1066" spans="1:14" x14ac:dyDescent="0.25">
      <c r="A1066" s="12" t="s">
        <v>1244</v>
      </c>
      <c r="B1066" s="10" t="s">
        <v>3428</v>
      </c>
      <c r="C1066" s="74">
        <v>56.15</v>
      </c>
      <c r="D1066" s="21">
        <v>69.064499999999995</v>
      </c>
      <c r="E1066" s="62">
        <f t="shared" si="32"/>
        <v>47.727499999999999</v>
      </c>
      <c r="F1066" s="19" t="str">
        <f t="shared" si="33"/>
        <v>AGA00158</v>
      </c>
      <c r="G1066" s="3" t="s">
        <v>1242</v>
      </c>
      <c r="H1066" s="14">
        <v>8591912121270</v>
      </c>
      <c r="I1066" s="8"/>
      <c r="J1066" s="6" t="s">
        <v>5</v>
      </c>
      <c r="K1066" s="43" t="s">
        <v>1033</v>
      </c>
      <c r="L1066" s="16">
        <v>92</v>
      </c>
      <c r="M1066" s="17" t="s">
        <v>1122</v>
      </c>
      <c r="N1066" s="55" t="s">
        <v>7537</v>
      </c>
    </row>
    <row r="1067" spans="1:14" x14ac:dyDescent="0.25">
      <c r="A1067" s="12" t="s">
        <v>1252</v>
      </c>
      <c r="B1067" s="10" t="s">
        <v>3422</v>
      </c>
      <c r="C1067" s="74">
        <v>56.15</v>
      </c>
      <c r="D1067" s="21">
        <v>69.064499999999995</v>
      </c>
      <c r="E1067" s="62">
        <f t="shared" si="32"/>
        <v>47.727499999999999</v>
      </c>
      <c r="F1067" s="19" t="str">
        <f t="shared" si="33"/>
        <v>AGA00152</v>
      </c>
      <c r="G1067" s="3" t="s">
        <v>1250</v>
      </c>
      <c r="H1067" s="14">
        <v>8591912121218</v>
      </c>
      <c r="I1067" s="8"/>
      <c r="J1067" s="6" t="s">
        <v>5</v>
      </c>
      <c r="K1067" s="43" t="s">
        <v>1033</v>
      </c>
      <c r="L1067" s="16">
        <v>92</v>
      </c>
      <c r="M1067" s="17" t="s">
        <v>1122</v>
      </c>
      <c r="N1067" s="55" t="s">
        <v>7538</v>
      </c>
    </row>
    <row r="1068" spans="1:14" x14ac:dyDescent="0.25">
      <c r="A1068" s="12" t="s">
        <v>1245</v>
      </c>
      <c r="B1068" s="10" t="s">
        <v>3429</v>
      </c>
      <c r="C1068" s="74">
        <v>62.65</v>
      </c>
      <c r="D1068" s="21">
        <v>77.0595</v>
      </c>
      <c r="E1068" s="62">
        <f t="shared" si="32"/>
        <v>53.252499999999998</v>
      </c>
      <c r="F1068" s="19" t="str">
        <f t="shared" si="33"/>
        <v>AGA00159</v>
      </c>
      <c r="G1068" s="3" t="s">
        <v>1242</v>
      </c>
      <c r="H1068" s="14">
        <v>8591912121287</v>
      </c>
      <c r="I1068" s="8"/>
      <c r="J1068" s="6" t="s">
        <v>10</v>
      </c>
      <c r="K1068" s="43" t="s">
        <v>1033</v>
      </c>
      <c r="L1068" s="16">
        <v>92</v>
      </c>
      <c r="M1068" s="17" t="s">
        <v>1122</v>
      </c>
      <c r="N1068" s="55" t="s">
        <v>7539</v>
      </c>
    </row>
    <row r="1069" spans="1:14" x14ac:dyDescent="0.25">
      <c r="A1069" s="12" t="s">
        <v>1253</v>
      </c>
      <c r="B1069" s="10" t="s">
        <v>3423</v>
      </c>
      <c r="C1069" s="74">
        <v>62.65</v>
      </c>
      <c r="D1069" s="21">
        <v>77.0595</v>
      </c>
      <c r="E1069" s="62">
        <f t="shared" si="32"/>
        <v>53.252499999999998</v>
      </c>
      <c r="F1069" s="19" t="str">
        <f t="shared" si="33"/>
        <v>AGA00153</v>
      </c>
      <c r="G1069" s="3" t="s">
        <v>1250</v>
      </c>
      <c r="H1069" s="14">
        <v>8591912121225</v>
      </c>
      <c r="I1069" s="8"/>
      <c r="J1069" s="6" t="s">
        <v>10</v>
      </c>
      <c r="K1069" s="43" t="s">
        <v>1033</v>
      </c>
      <c r="L1069" s="16">
        <v>92</v>
      </c>
      <c r="M1069" s="17" t="s">
        <v>1122</v>
      </c>
      <c r="N1069" s="55" t="s">
        <v>7540</v>
      </c>
    </row>
    <row r="1070" spans="1:14" x14ac:dyDescent="0.25">
      <c r="A1070" s="12" t="s">
        <v>1123</v>
      </c>
      <c r="B1070" s="10" t="s">
        <v>3277</v>
      </c>
      <c r="C1070" s="74">
        <v>141.05000000000001</v>
      </c>
      <c r="D1070" s="21">
        <v>173.4915</v>
      </c>
      <c r="E1070" s="62">
        <f t="shared" si="32"/>
        <v>119.89250000000001</v>
      </c>
      <c r="F1070" s="19" t="str">
        <f t="shared" si="33"/>
        <v>ACM00001</v>
      </c>
      <c r="G1070" s="3" t="s">
        <v>1121</v>
      </c>
      <c r="H1070" s="14">
        <v>8591912301658</v>
      </c>
      <c r="I1070" s="8"/>
      <c r="J1070" s="8" t="s">
        <v>3</v>
      </c>
      <c r="K1070" s="43" t="s">
        <v>1033</v>
      </c>
      <c r="L1070" s="16">
        <v>80</v>
      </c>
      <c r="M1070" s="17" t="s">
        <v>1122</v>
      </c>
      <c r="N1070" s="55" t="s">
        <v>7541</v>
      </c>
    </row>
    <row r="1071" spans="1:14" x14ac:dyDescent="0.25">
      <c r="A1071" s="12" t="s">
        <v>1124</v>
      </c>
      <c r="B1071" s="10" t="s">
        <v>3278</v>
      </c>
      <c r="C1071" s="74">
        <v>141.05000000000001</v>
      </c>
      <c r="D1071" s="21">
        <v>173.4915</v>
      </c>
      <c r="E1071" s="62">
        <f t="shared" si="32"/>
        <v>119.89250000000001</v>
      </c>
      <c r="F1071" s="19" t="str">
        <f t="shared" si="33"/>
        <v>ACM00002</v>
      </c>
      <c r="G1071" s="3" t="s">
        <v>1121</v>
      </c>
      <c r="H1071" s="14">
        <v>8591912301665</v>
      </c>
      <c r="I1071" s="8"/>
      <c r="J1071" s="6" t="s">
        <v>5</v>
      </c>
      <c r="K1071" s="43" t="s">
        <v>1033</v>
      </c>
      <c r="L1071" s="16">
        <v>80</v>
      </c>
      <c r="M1071" s="17" t="s">
        <v>1122</v>
      </c>
      <c r="N1071" s="55" t="s">
        <v>7542</v>
      </c>
    </row>
    <row r="1072" spans="1:14" x14ac:dyDescent="0.25">
      <c r="A1072" s="11" t="s">
        <v>1125</v>
      </c>
      <c r="B1072" s="10" t="s">
        <v>3279</v>
      </c>
      <c r="C1072" s="74">
        <v>150.44999999999999</v>
      </c>
      <c r="D1072" s="21">
        <v>185.05349999999999</v>
      </c>
      <c r="E1072" s="62">
        <f t="shared" si="32"/>
        <v>127.88249999999999</v>
      </c>
      <c r="F1072" s="19" t="str">
        <f t="shared" si="33"/>
        <v>ACM00003</v>
      </c>
      <c r="G1072" s="3" t="s">
        <v>1121</v>
      </c>
      <c r="H1072" s="14">
        <v>8591912301672</v>
      </c>
      <c r="I1072" s="8"/>
      <c r="J1072" s="6" t="s">
        <v>10</v>
      </c>
      <c r="K1072" s="43" t="s">
        <v>1033</v>
      </c>
      <c r="L1072" s="16">
        <v>80</v>
      </c>
      <c r="M1072" s="17" t="s">
        <v>1122</v>
      </c>
      <c r="N1072" s="55" t="s">
        <v>7543</v>
      </c>
    </row>
    <row r="1073" spans="1:14" x14ac:dyDescent="0.25">
      <c r="A1073" s="12" t="s">
        <v>679</v>
      </c>
      <c r="B1073" s="10" t="s">
        <v>4624</v>
      </c>
      <c r="C1073" s="74">
        <v>229.15</v>
      </c>
      <c r="D1073" s="21">
        <v>281.85450000000003</v>
      </c>
      <c r="E1073" s="62">
        <f t="shared" si="32"/>
        <v>194.7775</v>
      </c>
      <c r="F1073" s="19" t="str">
        <f t="shared" si="33"/>
        <v>ASKL0337</v>
      </c>
      <c r="G1073" s="3" t="s">
        <v>675</v>
      </c>
      <c r="H1073" s="14">
        <v>8591912108967</v>
      </c>
      <c r="I1073" s="8"/>
      <c r="J1073" s="45" t="s">
        <v>93</v>
      </c>
      <c r="K1073" s="43" t="s">
        <v>88</v>
      </c>
      <c r="L1073" s="16">
        <v>51</v>
      </c>
      <c r="M1073" s="17" t="s">
        <v>1</v>
      </c>
      <c r="N1073" s="55" t="s">
        <v>7544</v>
      </c>
    </row>
    <row r="1074" spans="1:14" x14ac:dyDescent="0.25">
      <c r="A1074" s="12" t="s">
        <v>681</v>
      </c>
      <c r="B1074" s="10" t="s">
        <v>4626</v>
      </c>
      <c r="C1074" s="74">
        <v>229.15</v>
      </c>
      <c r="D1074" s="21">
        <v>281.85450000000003</v>
      </c>
      <c r="E1074" s="62">
        <f t="shared" si="32"/>
        <v>194.7775</v>
      </c>
      <c r="F1074" s="19" t="str">
        <f t="shared" si="33"/>
        <v>ASKL0339</v>
      </c>
      <c r="G1074" s="3" t="s">
        <v>675</v>
      </c>
      <c r="H1074" s="14">
        <v>8591912108981</v>
      </c>
      <c r="I1074" s="8"/>
      <c r="J1074" s="45" t="s">
        <v>93</v>
      </c>
      <c r="K1074" s="43" t="s">
        <v>88</v>
      </c>
      <c r="L1074" s="16">
        <v>51</v>
      </c>
      <c r="M1074" s="17" t="s">
        <v>1</v>
      </c>
      <c r="N1074" s="55" t="s">
        <v>7545</v>
      </c>
    </row>
    <row r="1075" spans="1:14" x14ac:dyDescent="0.25">
      <c r="A1075" s="12" t="s">
        <v>680</v>
      </c>
      <c r="B1075" s="10" t="s">
        <v>4625</v>
      </c>
      <c r="C1075" s="74">
        <v>229.15</v>
      </c>
      <c r="D1075" s="21">
        <v>281.85450000000003</v>
      </c>
      <c r="E1075" s="62">
        <f t="shared" si="32"/>
        <v>194.7775</v>
      </c>
      <c r="F1075" s="19" t="str">
        <f t="shared" si="33"/>
        <v>ASKL0338</v>
      </c>
      <c r="G1075" s="3" t="s">
        <v>675</v>
      </c>
      <c r="H1075" s="14">
        <v>8591912108974</v>
      </c>
      <c r="I1075" s="8"/>
      <c r="J1075" s="45" t="s">
        <v>93</v>
      </c>
      <c r="K1075" s="43" t="s">
        <v>88</v>
      </c>
      <c r="L1075" s="16">
        <v>51</v>
      </c>
      <c r="M1075" s="17" t="s">
        <v>1</v>
      </c>
      <c r="N1075" s="55" t="s">
        <v>7546</v>
      </c>
    </row>
    <row r="1076" spans="1:14" x14ac:dyDescent="0.25">
      <c r="A1076" s="12" t="s">
        <v>685</v>
      </c>
      <c r="B1076" s="10" t="s">
        <v>4559</v>
      </c>
      <c r="C1076" s="74">
        <v>229.15</v>
      </c>
      <c r="D1076" s="21">
        <v>281.85450000000003</v>
      </c>
      <c r="E1076" s="62">
        <f t="shared" si="32"/>
        <v>194.7775</v>
      </c>
      <c r="F1076" s="19" t="str">
        <f t="shared" si="33"/>
        <v>ASKL0125</v>
      </c>
      <c r="G1076" s="3" t="s">
        <v>675</v>
      </c>
      <c r="H1076" s="14">
        <v>8591912057975</v>
      </c>
      <c r="I1076" s="8"/>
      <c r="J1076" s="8" t="s">
        <v>101</v>
      </c>
      <c r="K1076" s="44" t="s">
        <v>88</v>
      </c>
      <c r="L1076" s="16">
        <v>51</v>
      </c>
      <c r="M1076" s="18" t="s">
        <v>1</v>
      </c>
      <c r="N1076" s="55" t="s">
        <v>7547</v>
      </c>
    </row>
    <row r="1077" spans="1:14" x14ac:dyDescent="0.25">
      <c r="A1077" s="12" t="s">
        <v>687</v>
      </c>
      <c r="B1077" s="10" t="s">
        <v>4556</v>
      </c>
      <c r="C1077" s="74">
        <v>229.15</v>
      </c>
      <c r="D1077" s="21">
        <v>281.85450000000003</v>
      </c>
      <c r="E1077" s="62">
        <f t="shared" si="32"/>
        <v>194.7775</v>
      </c>
      <c r="F1077" s="19" t="str">
        <f t="shared" si="33"/>
        <v>ASKL0122</v>
      </c>
      <c r="G1077" s="3" t="s">
        <v>675</v>
      </c>
      <c r="H1077" s="14">
        <v>8591912057944</v>
      </c>
      <c r="I1077" s="8"/>
      <c r="J1077" s="8" t="s">
        <v>101</v>
      </c>
      <c r="K1077" s="44" t="s">
        <v>88</v>
      </c>
      <c r="L1077" s="16">
        <v>51</v>
      </c>
      <c r="M1077" s="18" t="s">
        <v>1</v>
      </c>
      <c r="N1077" s="55" t="s">
        <v>7548</v>
      </c>
    </row>
    <row r="1078" spans="1:14" x14ac:dyDescent="0.25">
      <c r="A1078" s="12" t="s">
        <v>686</v>
      </c>
      <c r="B1078" s="10" t="s">
        <v>4560</v>
      </c>
      <c r="C1078" s="74">
        <v>229.15</v>
      </c>
      <c r="D1078" s="21">
        <v>281.85450000000003</v>
      </c>
      <c r="E1078" s="62">
        <f t="shared" si="32"/>
        <v>194.7775</v>
      </c>
      <c r="F1078" s="19" t="str">
        <f t="shared" si="33"/>
        <v>ASKL0126</v>
      </c>
      <c r="G1078" s="3" t="s">
        <v>675</v>
      </c>
      <c r="H1078" s="14">
        <v>8591912057982</v>
      </c>
      <c r="I1078" s="8"/>
      <c r="J1078" s="8" t="s">
        <v>101</v>
      </c>
      <c r="K1078" s="44" t="s">
        <v>88</v>
      </c>
      <c r="L1078" s="16">
        <v>51</v>
      </c>
      <c r="M1078" s="18" t="s">
        <v>1</v>
      </c>
      <c r="N1078" s="55" t="s">
        <v>7549</v>
      </c>
    </row>
    <row r="1079" spans="1:14" x14ac:dyDescent="0.25">
      <c r="A1079" s="12" t="s">
        <v>648</v>
      </c>
      <c r="B1079" s="10" t="s">
        <v>3102</v>
      </c>
      <c r="C1079" s="74">
        <v>39.35</v>
      </c>
      <c r="D1079" s="21">
        <v>48.400500000000001</v>
      </c>
      <c r="E1079" s="62">
        <f t="shared" si="32"/>
        <v>33.447500000000005</v>
      </c>
      <c r="F1079" s="19" t="str">
        <f t="shared" si="33"/>
        <v>ACE00584</v>
      </c>
      <c r="G1079" s="3" t="s">
        <v>647</v>
      </c>
      <c r="H1079" s="14">
        <v>8591912061101</v>
      </c>
      <c r="I1079" s="8" t="s">
        <v>4873</v>
      </c>
      <c r="J1079" s="9" t="s">
        <v>3</v>
      </c>
      <c r="K1079" s="44" t="s">
        <v>45</v>
      </c>
      <c r="L1079" s="16">
        <v>50</v>
      </c>
      <c r="M1079" s="18" t="s">
        <v>1</v>
      </c>
      <c r="N1079" s="55" t="s">
        <v>7550</v>
      </c>
    </row>
    <row r="1080" spans="1:14" x14ac:dyDescent="0.25">
      <c r="A1080" s="12" t="s">
        <v>649</v>
      </c>
      <c r="B1080" s="10" t="s">
        <v>3103</v>
      </c>
      <c r="C1080" s="74">
        <v>39.35</v>
      </c>
      <c r="D1080" s="21">
        <v>48.400500000000001</v>
      </c>
      <c r="E1080" s="62">
        <f t="shared" si="32"/>
        <v>33.447500000000005</v>
      </c>
      <c r="F1080" s="19" t="str">
        <f t="shared" si="33"/>
        <v>ACE00585</v>
      </c>
      <c r="G1080" s="3" t="s">
        <v>647</v>
      </c>
      <c r="H1080" s="14">
        <v>8591912061118</v>
      </c>
      <c r="I1080" s="8" t="s">
        <v>46</v>
      </c>
      <c r="J1080" s="9" t="s">
        <v>3</v>
      </c>
      <c r="K1080" s="44" t="s">
        <v>45</v>
      </c>
      <c r="L1080" s="16">
        <v>50</v>
      </c>
      <c r="M1080" s="18" t="s">
        <v>1</v>
      </c>
      <c r="N1080" s="55" t="s">
        <v>7551</v>
      </c>
    </row>
    <row r="1081" spans="1:14" x14ac:dyDescent="0.25">
      <c r="A1081" s="12" t="s">
        <v>652</v>
      </c>
      <c r="B1081" s="10" t="s">
        <v>3141</v>
      </c>
      <c r="C1081" s="74">
        <v>67.55</v>
      </c>
      <c r="D1081" s="21">
        <v>83.086500000000001</v>
      </c>
      <c r="E1081" s="62">
        <f t="shared" si="32"/>
        <v>57.417499999999997</v>
      </c>
      <c r="F1081" s="19" t="str">
        <f t="shared" si="33"/>
        <v>ACE00684</v>
      </c>
      <c r="G1081" s="3" t="s">
        <v>647</v>
      </c>
      <c r="H1081" s="14">
        <v>8591912064065</v>
      </c>
      <c r="I1081" s="8" t="s">
        <v>4873</v>
      </c>
      <c r="J1081" s="8" t="s">
        <v>2320</v>
      </c>
      <c r="K1081" s="43" t="s">
        <v>45</v>
      </c>
      <c r="L1081" s="16">
        <v>50</v>
      </c>
      <c r="M1081" s="17" t="s">
        <v>1</v>
      </c>
      <c r="N1081" s="55" t="s">
        <v>7552</v>
      </c>
    </row>
    <row r="1082" spans="1:14" x14ac:dyDescent="0.25">
      <c r="A1082" s="12" t="s">
        <v>650</v>
      </c>
      <c r="B1082" s="10" t="s">
        <v>3104</v>
      </c>
      <c r="C1082" s="74">
        <v>39.35</v>
      </c>
      <c r="D1082" s="21">
        <v>48.400500000000001</v>
      </c>
      <c r="E1082" s="62">
        <f t="shared" si="32"/>
        <v>33.447500000000005</v>
      </c>
      <c r="F1082" s="19" t="str">
        <f t="shared" si="33"/>
        <v>ACE00586</v>
      </c>
      <c r="G1082" s="3" t="s">
        <v>647</v>
      </c>
      <c r="H1082" s="14">
        <v>8591912061125</v>
      </c>
      <c r="I1082" s="8" t="s">
        <v>4873</v>
      </c>
      <c r="J1082" s="6" t="s">
        <v>5</v>
      </c>
      <c r="K1082" s="44" t="s">
        <v>45</v>
      </c>
      <c r="L1082" s="16">
        <v>50</v>
      </c>
      <c r="M1082" s="18" t="s">
        <v>1</v>
      </c>
      <c r="N1082" s="55" t="s">
        <v>7553</v>
      </c>
    </row>
    <row r="1083" spans="1:14" x14ac:dyDescent="0.25">
      <c r="A1083" s="12" t="s">
        <v>653</v>
      </c>
      <c r="B1083" s="10" t="s">
        <v>3142</v>
      </c>
      <c r="C1083" s="74">
        <v>67.55</v>
      </c>
      <c r="D1083" s="21">
        <v>83.086500000000001</v>
      </c>
      <c r="E1083" s="62">
        <f t="shared" si="32"/>
        <v>57.417499999999997</v>
      </c>
      <c r="F1083" s="19" t="str">
        <f t="shared" si="33"/>
        <v>ACE00685</v>
      </c>
      <c r="G1083" s="3" t="s">
        <v>647</v>
      </c>
      <c r="H1083" s="14">
        <v>8591912064072</v>
      </c>
      <c r="I1083" s="8" t="s">
        <v>46</v>
      </c>
      <c r="J1083" s="8" t="s">
        <v>2320</v>
      </c>
      <c r="K1083" s="43" t="s">
        <v>45</v>
      </c>
      <c r="L1083" s="16">
        <v>50</v>
      </c>
      <c r="M1083" s="17" t="s">
        <v>1</v>
      </c>
      <c r="N1083" s="55" t="s">
        <v>7554</v>
      </c>
    </row>
    <row r="1084" spans="1:14" x14ac:dyDescent="0.25">
      <c r="A1084" s="12" t="s">
        <v>651</v>
      </c>
      <c r="B1084" s="10" t="s">
        <v>3105</v>
      </c>
      <c r="C1084" s="74">
        <v>39.35</v>
      </c>
      <c r="D1084" s="21">
        <v>48.400500000000001</v>
      </c>
      <c r="E1084" s="62">
        <f t="shared" si="32"/>
        <v>33.447500000000005</v>
      </c>
      <c r="F1084" s="19" t="str">
        <f t="shared" si="33"/>
        <v>ACE00587</v>
      </c>
      <c r="G1084" s="3" t="s">
        <v>647</v>
      </c>
      <c r="H1084" s="14">
        <v>8591912061132</v>
      </c>
      <c r="I1084" s="8" t="s">
        <v>46</v>
      </c>
      <c r="J1084" s="6" t="s">
        <v>5</v>
      </c>
      <c r="K1084" s="44" t="s">
        <v>45</v>
      </c>
      <c r="L1084" s="16">
        <v>50</v>
      </c>
      <c r="M1084" s="18" t="s">
        <v>1</v>
      </c>
      <c r="N1084" s="55" t="s">
        <v>7555</v>
      </c>
    </row>
    <row r="1085" spans="1:14" x14ac:dyDescent="0.25">
      <c r="A1085" s="12" t="s">
        <v>654</v>
      </c>
      <c r="B1085" s="10" t="s">
        <v>3106</v>
      </c>
      <c r="C1085" s="74">
        <v>67.55</v>
      </c>
      <c r="D1085" s="21">
        <v>83.086500000000001</v>
      </c>
      <c r="E1085" s="62">
        <f t="shared" si="32"/>
        <v>57.417499999999997</v>
      </c>
      <c r="F1085" s="19" t="str">
        <f t="shared" si="33"/>
        <v>ACE00588</v>
      </c>
      <c r="G1085" s="3" t="s">
        <v>647</v>
      </c>
      <c r="H1085" s="14">
        <v>8591912061149</v>
      </c>
      <c r="I1085" s="8" t="s">
        <v>4873</v>
      </c>
      <c r="J1085" s="6" t="s">
        <v>10</v>
      </c>
      <c r="K1085" s="44" t="s">
        <v>45</v>
      </c>
      <c r="L1085" s="16">
        <v>50</v>
      </c>
      <c r="M1085" s="18" t="s">
        <v>1</v>
      </c>
      <c r="N1085" s="55" t="s">
        <v>7556</v>
      </c>
    </row>
    <row r="1086" spans="1:14" x14ac:dyDescent="0.25">
      <c r="A1086" s="12" t="s">
        <v>655</v>
      </c>
      <c r="B1086" s="10" t="s">
        <v>3107</v>
      </c>
      <c r="C1086" s="74">
        <v>67.55</v>
      </c>
      <c r="D1086" s="21">
        <v>83.086500000000001</v>
      </c>
      <c r="E1086" s="62">
        <f t="shared" si="32"/>
        <v>57.417499999999997</v>
      </c>
      <c r="F1086" s="19" t="str">
        <f t="shared" si="33"/>
        <v>ACE00589</v>
      </c>
      <c r="G1086" s="3" t="s">
        <v>647</v>
      </c>
      <c r="H1086" s="14">
        <v>8591912061156</v>
      </c>
      <c r="I1086" s="8" t="s">
        <v>46</v>
      </c>
      <c r="J1086" s="6" t="s">
        <v>10</v>
      </c>
      <c r="K1086" s="44" t="s">
        <v>45</v>
      </c>
      <c r="L1086" s="16">
        <v>50</v>
      </c>
      <c r="M1086" s="18" t="s">
        <v>1</v>
      </c>
      <c r="N1086" s="55" t="s">
        <v>7557</v>
      </c>
    </row>
    <row r="1087" spans="1:14" x14ac:dyDescent="0.25">
      <c r="A1087" s="12" t="s">
        <v>666</v>
      </c>
      <c r="B1087" s="10" t="s">
        <v>3250</v>
      </c>
      <c r="C1087" s="74">
        <v>52.85</v>
      </c>
      <c r="D1087" s="21">
        <v>65.005499999999998</v>
      </c>
      <c r="E1087" s="62">
        <f t="shared" si="32"/>
        <v>44.922499999999999</v>
      </c>
      <c r="F1087" s="19" t="str">
        <f t="shared" si="33"/>
        <v>ACE00970</v>
      </c>
      <c r="G1087" s="3" t="s">
        <v>665</v>
      </c>
      <c r="H1087" s="14">
        <v>8591912301177</v>
      </c>
      <c r="I1087" s="8" t="s">
        <v>4873</v>
      </c>
      <c r="J1087" s="8" t="s">
        <v>3</v>
      </c>
      <c r="K1087" s="43" t="s">
        <v>76</v>
      </c>
      <c r="L1087" s="16">
        <v>51</v>
      </c>
      <c r="M1087" s="17" t="s">
        <v>1</v>
      </c>
      <c r="N1087" s="55" t="s">
        <v>7558</v>
      </c>
    </row>
    <row r="1088" spans="1:14" x14ac:dyDescent="0.25">
      <c r="A1088" s="12" t="s">
        <v>667</v>
      </c>
      <c r="B1088" s="10" t="s">
        <v>3253</v>
      </c>
      <c r="C1088" s="74">
        <v>52.85</v>
      </c>
      <c r="D1088" s="21">
        <v>65.005499999999998</v>
      </c>
      <c r="E1088" s="62">
        <f t="shared" si="32"/>
        <v>44.922499999999999</v>
      </c>
      <c r="F1088" s="19" t="str">
        <f t="shared" si="33"/>
        <v>ACE00973</v>
      </c>
      <c r="G1088" s="3" t="s">
        <v>665</v>
      </c>
      <c r="H1088" s="14">
        <v>8591912301207</v>
      </c>
      <c r="I1088" s="8" t="s">
        <v>46</v>
      </c>
      <c r="J1088" s="8" t="s">
        <v>3</v>
      </c>
      <c r="K1088" s="43" t="s">
        <v>76</v>
      </c>
      <c r="L1088" s="16">
        <v>51</v>
      </c>
      <c r="M1088" s="17" t="s">
        <v>1</v>
      </c>
      <c r="N1088" s="55" t="s">
        <v>7559</v>
      </c>
    </row>
    <row r="1089" spans="1:14" x14ac:dyDescent="0.25">
      <c r="A1089" s="12" t="s">
        <v>674</v>
      </c>
      <c r="B1089" s="10" t="s">
        <v>3274</v>
      </c>
      <c r="C1089" s="74">
        <v>52.85</v>
      </c>
      <c r="D1089" s="21">
        <v>65.005499999999998</v>
      </c>
      <c r="E1089" s="62">
        <f t="shared" si="32"/>
        <v>44.922499999999999</v>
      </c>
      <c r="F1089" s="19" t="str">
        <f t="shared" si="33"/>
        <v>ACE01001</v>
      </c>
      <c r="G1089" s="3" t="s">
        <v>665</v>
      </c>
      <c r="H1089" s="14">
        <v>8591912301481</v>
      </c>
      <c r="I1089" s="8"/>
      <c r="J1089" s="6" t="s">
        <v>85</v>
      </c>
      <c r="K1089" s="43" t="s">
        <v>76</v>
      </c>
      <c r="L1089" s="16">
        <v>51</v>
      </c>
      <c r="M1089" s="17" t="s">
        <v>1</v>
      </c>
      <c r="N1089" s="55" t="s">
        <v>7560</v>
      </c>
    </row>
    <row r="1090" spans="1:14" x14ac:dyDescent="0.25">
      <c r="A1090" s="12" t="s">
        <v>670</v>
      </c>
      <c r="B1090" s="10" t="s">
        <v>3188</v>
      </c>
      <c r="C1090" s="74">
        <v>98.15</v>
      </c>
      <c r="D1090" s="21">
        <v>120.72450000000001</v>
      </c>
      <c r="E1090" s="62">
        <f t="shared" si="32"/>
        <v>83.427500000000009</v>
      </c>
      <c r="F1090" s="19" t="str">
        <f t="shared" si="33"/>
        <v>ACE00794</v>
      </c>
      <c r="G1090" s="3" t="s">
        <v>665</v>
      </c>
      <c r="H1090" s="14">
        <v>8591912081321</v>
      </c>
      <c r="I1090" s="8" t="s">
        <v>4873</v>
      </c>
      <c r="J1090" s="8" t="s">
        <v>2320</v>
      </c>
      <c r="K1090" s="43" t="s">
        <v>76</v>
      </c>
      <c r="L1090" s="16">
        <v>51</v>
      </c>
      <c r="M1090" s="17" t="s">
        <v>1</v>
      </c>
      <c r="N1090" s="55" t="s">
        <v>7561</v>
      </c>
    </row>
    <row r="1091" spans="1:14" x14ac:dyDescent="0.25">
      <c r="A1091" s="12" t="s">
        <v>668</v>
      </c>
      <c r="B1091" s="10" t="s">
        <v>3251</v>
      </c>
      <c r="C1091" s="74">
        <v>52.85</v>
      </c>
      <c r="D1091" s="21">
        <v>65.005499999999998</v>
      </c>
      <c r="E1091" s="62">
        <f t="shared" si="32"/>
        <v>44.922499999999999</v>
      </c>
      <c r="F1091" s="19" t="str">
        <f t="shared" si="33"/>
        <v>ACE00971</v>
      </c>
      <c r="G1091" s="3" t="s">
        <v>665</v>
      </c>
      <c r="H1091" s="14">
        <v>8591912301184</v>
      </c>
      <c r="I1091" s="8" t="s">
        <v>4873</v>
      </c>
      <c r="J1091" s="6" t="s">
        <v>5</v>
      </c>
      <c r="K1091" s="43" t="s">
        <v>76</v>
      </c>
      <c r="L1091" s="16">
        <v>51</v>
      </c>
      <c r="M1091" s="17" t="s">
        <v>1</v>
      </c>
      <c r="N1091" s="55" t="s">
        <v>7562</v>
      </c>
    </row>
    <row r="1092" spans="1:14" x14ac:dyDescent="0.25">
      <c r="A1092" s="12" t="s">
        <v>671</v>
      </c>
      <c r="B1092" s="10" t="s">
        <v>3189</v>
      </c>
      <c r="C1092" s="74">
        <v>98.15</v>
      </c>
      <c r="D1092" s="21">
        <v>120.72450000000001</v>
      </c>
      <c r="E1092" s="62">
        <f t="shared" si="32"/>
        <v>83.427500000000009</v>
      </c>
      <c r="F1092" s="19" t="str">
        <f t="shared" si="33"/>
        <v>ACE00795</v>
      </c>
      <c r="G1092" s="3" t="s">
        <v>665</v>
      </c>
      <c r="H1092" s="14">
        <v>8591912081314</v>
      </c>
      <c r="I1092" s="8" t="s">
        <v>46</v>
      </c>
      <c r="J1092" s="8" t="s">
        <v>2320</v>
      </c>
      <c r="K1092" s="43" t="s">
        <v>76</v>
      </c>
      <c r="L1092" s="16">
        <v>51</v>
      </c>
      <c r="M1092" s="17" t="s">
        <v>1</v>
      </c>
      <c r="N1092" s="55" t="s">
        <v>7563</v>
      </c>
    </row>
    <row r="1093" spans="1:14" x14ac:dyDescent="0.25">
      <c r="A1093" s="12" t="s">
        <v>669</v>
      </c>
      <c r="B1093" s="10" t="s">
        <v>3254</v>
      </c>
      <c r="C1093" s="74">
        <v>52.85</v>
      </c>
      <c r="D1093" s="21">
        <v>65.005499999999998</v>
      </c>
      <c r="E1093" s="62">
        <f t="shared" si="32"/>
        <v>44.922499999999999</v>
      </c>
      <c r="F1093" s="19" t="str">
        <f t="shared" si="33"/>
        <v>ACE00974</v>
      </c>
      <c r="G1093" s="3" t="s">
        <v>665</v>
      </c>
      <c r="H1093" s="14">
        <v>8591912301214</v>
      </c>
      <c r="I1093" s="8" t="s">
        <v>46</v>
      </c>
      <c r="J1093" s="6" t="s">
        <v>5</v>
      </c>
      <c r="K1093" s="43" t="s">
        <v>76</v>
      </c>
      <c r="L1093" s="16">
        <v>51</v>
      </c>
      <c r="M1093" s="17" t="s">
        <v>1</v>
      </c>
      <c r="N1093" s="55" t="s">
        <v>7564</v>
      </c>
    </row>
    <row r="1094" spans="1:14" x14ac:dyDescent="0.25">
      <c r="A1094" s="12" t="s">
        <v>672</v>
      </c>
      <c r="B1094" s="10" t="s">
        <v>3252</v>
      </c>
      <c r="C1094" s="74">
        <v>74.849999999999994</v>
      </c>
      <c r="D1094" s="21">
        <v>92.065499999999986</v>
      </c>
      <c r="E1094" s="62">
        <f t="shared" si="32"/>
        <v>63.622499999999995</v>
      </c>
      <c r="F1094" s="19" t="str">
        <f t="shared" si="33"/>
        <v>ACE00972</v>
      </c>
      <c r="G1094" s="3" t="s">
        <v>665</v>
      </c>
      <c r="H1094" s="14">
        <v>8591912301191</v>
      </c>
      <c r="I1094" s="8" t="s">
        <v>4873</v>
      </c>
      <c r="J1094" s="6" t="s">
        <v>10</v>
      </c>
      <c r="K1094" s="43" t="s">
        <v>76</v>
      </c>
      <c r="L1094" s="16">
        <v>51</v>
      </c>
      <c r="M1094" s="17" t="s">
        <v>1</v>
      </c>
      <c r="N1094" s="55" t="s">
        <v>7565</v>
      </c>
    </row>
    <row r="1095" spans="1:14" x14ac:dyDescent="0.25">
      <c r="A1095" s="12" t="s">
        <v>673</v>
      </c>
      <c r="B1095" s="10" t="s">
        <v>3255</v>
      </c>
      <c r="C1095" s="74">
        <v>74.849999999999994</v>
      </c>
      <c r="D1095" s="21">
        <v>92.065499999999986</v>
      </c>
      <c r="E1095" s="62">
        <f t="shared" si="32"/>
        <v>63.622499999999995</v>
      </c>
      <c r="F1095" s="19" t="str">
        <f t="shared" si="33"/>
        <v>ACE00975</v>
      </c>
      <c r="G1095" s="3" t="s">
        <v>665</v>
      </c>
      <c r="H1095" s="14">
        <v>8591912301221</v>
      </c>
      <c r="I1095" s="8" t="s">
        <v>46</v>
      </c>
      <c r="J1095" s="6" t="s">
        <v>10</v>
      </c>
      <c r="K1095" s="43" t="s">
        <v>76</v>
      </c>
      <c r="L1095" s="16">
        <v>51</v>
      </c>
      <c r="M1095" s="17" t="s">
        <v>1</v>
      </c>
      <c r="N1095" s="55" t="s">
        <v>7566</v>
      </c>
    </row>
    <row r="1096" spans="1:14" x14ac:dyDescent="0.25">
      <c r="A1096" s="12" t="s">
        <v>676</v>
      </c>
      <c r="B1096" s="10" t="s">
        <v>4621</v>
      </c>
      <c r="C1096" s="74">
        <v>229.15</v>
      </c>
      <c r="D1096" s="21">
        <v>281.85450000000003</v>
      </c>
      <c r="E1096" s="62">
        <f t="shared" si="32"/>
        <v>194.7775</v>
      </c>
      <c r="F1096" s="19" t="str">
        <f t="shared" si="33"/>
        <v>ASKL0334</v>
      </c>
      <c r="G1096" s="3" t="s">
        <v>675</v>
      </c>
      <c r="H1096" s="14">
        <v>8591912108578</v>
      </c>
      <c r="I1096" s="8"/>
      <c r="J1096" s="6" t="s">
        <v>89</v>
      </c>
      <c r="K1096" s="43" t="s">
        <v>88</v>
      </c>
      <c r="L1096" s="16">
        <v>51</v>
      </c>
      <c r="M1096" s="17" t="s">
        <v>1</v>
      </c>
      <c r="N1096" s="55" t="s">
        <v>7567</v>
      </c>
    </row>
    <row r="1097" spans="1:14" x14ac:dyDescent="0.25">
      <c r="A1097" s="12" t="s">
        <v>678</v>
      </c>
      <c r="B1097" s="10" t="s">
        <v>4623</v>
      </c>
      <c r="C1097" s="74">
        <v>229.15</v>
      </c>
      <c r="D1097" s="21">
        <v>281.85450000000003</v>
      </c>
      <c r="E1097" s="62">
        <f t="shared" ref="E1097:E1160" si="34">(C1097-($E$6*C1097))</f>
        <v>194.7775</v>
      </c>
      <c r="F1097" s="19" t="str">
        <f t="shared" ref="F1097:F1160" si="35">HYPERLINK(N1097,A1097)</f>
        <v>ASKL0336</v>
      </c>
      <c r="G1097" s="3" t="s">
        <v>675</v>
      </c>
      <c r="H1097" s="14">
        <v>8591912108592</v>
      </c>
      <c r="I1097" s="8"/>
      <c r="J1097" s="6" t="s">
        <v>89</v>
      </c>
      <c r="K1097" s="43" t="s">
        <v>88</v>
      </c>
      <c r="L1097" s="16">
        <v>51</v>
      </c>
      <c r="M1097" s="17" t="s">
        <v>1</v>
      </c>
      <c r="N1097" s="55" t="s">
        <v>7568</v>
      </c>
    </row>
    <row r="1098" spans="1:14" x14ac:dyDescent="0.25">
      <c r="A1098" s="12" t="s">
        <v>677</v>
      </c>
      <c r="B1098" s="10" t="s">
        <v>4622</v>
      </c>
      <c r="C1098" s="74">
        <v>229.15</v>
      </c>
      <c r="D1098" s="21">
        <v>281.85450000000003</v>
      </c>
      <c r="E1098" s="62">
        <f t="shared" si="34"/>
        <v>194.7775</v>
      </c>
      <c r="F1098" s="19" t="str">
        <f t="shared" si="35"/>
        <v>ASKL0335</v>
      </c>
      <c r="G1098" s="3" t="s">
        <v>675</v>
      </c>
      <c r="H1098" s="14">
        <v>8591912108585</v>
      </c>
      <c r="I1098" s="8"/>
      <c r="J1098" s="6" t="s">
        <v>89</v>
      </c>
      <c r="K1098" s="43" t="s">
        <v>88</v>
      </c>
      <c r="L1098" s="16">
        <v>51</v>
      </c>
      <c r="M1098" s="17" t="s">
        <v>1</v>
      </c>
      <c r="N1098" s="55" t="s">
        <v>7569</v>
      </c>
    </row>
    <row r="1099" spans="1:14" x14ac:dyDescent="0.25">
      <c r="A1099" s="12" t="s">
        <v>682</v>
      </c>
      <c r="B1099" s="10" t="s">
        <v>4557</v>
      </c>
      <c r="C1099" s="74">
        <v>229.15</v>
      </c>
      <c r="D1099" s="21">
        <v>281.85450000000003</v>
      </c>
      <c r="E1099" s="62">
        <f t="shared" si="34"/>
        <v>194.7775</v>
      </c>
      <c r="F1099" s="19" t="str">
        <f t="shared" si="35"/>
        <v>ASKL0123</v>
      </c>
      <c r="G1099" s="3" t="s">
        <v>675</v>
      </c>
      <c r="H1099" s="14">
        <v>8591912057951</v>
      </c>
      <c r="I1099" s="8"/>
      <c r="J1099" s="7" t="s">
        <v>97</v>
      </c>
      <c r="K1099" s="44" t="s">
        <v>88</v>
      </c>
      <c r="L1099" s="16">
        <v>51</v>
      </c>
      <c r="M1099" s="18" t="s">
        <v>1</v>
      </c>
      <c r="N1099" s="55" t="s">
        <v>7570</v>
      </c>
    </row>
    <row r="1100" spans="1:14" x14ac:dyDescent="0.25">
      <c r="A1100" s="12" t="s">
        <v>684</v>
      </c>
      <c r="B1100" s="10" t="s">
        <v>4555</v>
      </c>
      <c r="C1100" s="74">
        <v>229.15</v>
      </c>
      <c r="D1100" s="21">
        <v>281.85450000000003</v>
      </c>
      <c r="E1100" s="62">
        <f t="shared" si="34"/>
        <v>194.7775</v>
      </c>
      <c r="F1100" s="19" t="str">
        <f t="shared" si="35"/>
        <v>ASKL0121</v>
      </c>
      <c r="G1100" s="3" t="s">
        <v>675</v>
      </c>
      <c r="H1100" s="14">
        <v>8591912057937</v>
      </c>
      <c r="I1100" s="8"/>
      <c r="J1100" s="7" t="s">
        <v>97</v>
      </c>
      <c r="K1100" s="44" t="s">
        <v>88</v>
      </c>
      <c r="L1100" s="16">
        <v>51</v>
      </c>
      <c r="M1100" s="18" t="s">
        <v>1</v>
      </c>
      <c r="N1100" s="55" t="s">
        <v>7571</v>
      </c>
    </row>
    <row r="1101" spans="1:14" x14ac:dyDescent="0.25">
      <c r="A1101" s="12" t="s">
        <v>683</v>
      </c>
      <c r="B1101" s="10" t="s">
        <v>4558</v>
      </c>
      <c r="C1101" s="74">
        <v>229.15</v>
      </c>
      <c r="D1101" s="21">
        <v>281.85450000000003</v>
      </c>
      <c r="E1101" s="62">
        <f t="shared" si="34"/>
        <v>194.7775</v>
      </c>
      <c r="F1101" s="19" t="str">
        <f t="shared" si="35"/>
        <v>ASKL0124</v>
      </c>
      <c r="G1101" s="3" t="s">
        <v>675</v>
      </c>
      <c r="H1101" s="14">
        <v>8591912057968</v>
      </c>
      <c r="I1101" s="8"/>
      <c r="J1101" s="7" t="s">
        <v>97</v>
      </c>
      <c r="K1101" s="44" t="s">
        <v>88</v>
      </c>
      <c r="L1101" s="16">
        <v>51</v>
      </c>
      <c r="M1101" s="18" t="s">
        <v>1</v>
      </c>
      <c r="N1101" s="55" t="s">
        <v>7572</v>
      </c>
    </row>
    <row r="1102" spans="1:14" x14ac:dyDescent="0.25">
      <c r="A1102" s="12" t="s">
        <v>640</v>
      </c>
      <c r="B1102" s="10" t="s">
        <v>4781</v>
      </c>
      <c r="C1102" s="74">
        <v>25.15</v>
      </c>
      <c r="D1102" s="21">
        <v>30.934499999999996</v>
      </c>
      <c r="E1102" s="62">
        <f t="shared" si="34"/>
        <v>21.377499999999998</v>
      </c>
      <c r="F1102" s="19" t="str">
        <f t="shared" si="35"/>
        <v>OKKT0021</v>
      </c>
      <c r="G1102" s="3" t="s">
        <v>639</v>
      </c>
      <c r="H1102" s="14">
        <v>8591912068636</v>
      </c>
      <c r="I1102" s="8"/>
      <c r="J1102" s="9" t="s">
        <v>42</v>
      </c>
      <c r="K1102" s="44" t="s">
        <v>41</v>
      </c>
      <c r="L1102" s="16">
        <v>49</v>
      </c>
      <c r="M1102" s="18" t="s">
        <v>1</v>
      </c>
      <c r="N1102" s="55" t="s">
        <v>7573</v>
      </c>
    </row>
    <row r="1103" spans="1:14" x14ac:dyDescent="0.25">
      <c r="A1103" s="12" t="s">
        <v>657</v>
      </c>
      <c r="B1103" s="10" t="s">
        <v>4144</v>
      </c>
      <c r="C1103" s="74">
        <v>33.65</v>
      </c>
      <c r="D1103" s="21">
        <v>41.389499999999998</v>
      </c>
      <c r="E1103" s="62">
        <f t="shared" si="34"/>
        <v>28.602499999999999</v>
      </c>
      <c r="F1103" s="19" t="str">
        <f t="shared" si="35"/>
        <v>ALIB0235</v>
      </c>
      <c r="G1103" s="3" t="s">
        <v>656</v>
      </c>
      <c r="H1103" s="14">
        <v>8591912062177</v>
      </c>
      <c r="I1103" s="8" t="s">
        <v>4873</v>
      </c>
      <c r="J1103" s="9" t="s">
        <v>3</v>
      </c>
      <c r="K1103" s="44" t="s">
        <v>56</v>
      </c>
      <c r="L1103" s="16">
        <v>50</v>
      </c>
      <c r="M1103" s="18" t="s">
        <v>1</v>
      </c>
      <c r="N1103" s="55" t="s">
        <v>7574</v>
      </c>
    </row>
    <row r="1104" spans="1:14" x14ac:dyDescent="0.25">
      <c r="A1104" s="12" t="s">
        <v>658</v>
      </c>
      <c r="B1104" s="10" t="s">
        <v>4145</v>
      </c>
      <c r="C1104" s="74">
        <v>33.65</v>
      </c>
      <c r="D1104" s="21">
        <v>41.389499999999998</v>
      </c>
      <c r="E1104" s="62">
        <f t="shared" si="34"/>
        <v>28.602499999999999</v>
      </c>
      <c r="F1104" s="19" t="str">
        <f t="shared" si="35"/>
        <v>ALIB0236</v>
      </c>
      <c r="G1104" s="3" t="s">
        <v>656</v>
      </c>
      <c r="H1104" s="14">
        <v>8591912062184</v>
      </c>
      <c r="I1104" s="8" t="s">
        <v>46</v>
      </c>
      <c r="J1104" s="9" t="s">
        <v>3</v>
      </c>
      <c r="K1104" s="44" t="s">
        <v>56</v>
      </c>
      <c r="L1104" s="16">
        <v>50</v>
      </c>
      <c r="M1104" s="18" t="s">
        <v>1</v>
      </c>
      <c r="N1104" s="55" t="s">
        <v>7575</v>
      </c>
    </row>
    <row r="1105" spans="1:14" x14ac:dyDescent="0.25">
      <c r="A1105" s="12" t="s">
        <v>661</v>
      </c>
      <c r="B1105" s="10" t="s">
        <v>4148</v>
      </c>
      <c r="C1105" s="74">
        <v>56.15</v>
      </c>
      <c r="D1105" s="21">
        <v>69.064499999999995</v>
      </c>
      <c r="E1105" s="62">
        <f t="shared" si="34"/>
        <v>47.727499999999999</v>
      </c>
      <c r="F1105" s="19" t="str">
        <f t="shared" si="35"/>
        <v>ALIB0239</v>
      </c>
      <c r="G1105" s="3" t="s">
        <v>656</v>
      </c>
      <c r="H1105" s="14">
        <v>8591912062214</v>
      </c>
      <c r="I1105" s="8" t="s">
        <v>4873</v>
      </c>
      <c r="J1105" s="8" t="s">
        <v>2320</v>
      </c>
      <c r="K1105" s="44" t="s">
        <v>56</v>
      </c>
      <c r="L1105" s="16">
        <v>50</v>
      </c>
      <c r="M1105" s="18" t="s">
        <v>1</v>
      </c>
      <c r="N1105" s="55" t="s">
        <v>7576</v>
      </c>
    </row>
    <row r="1106" spans="1:14" x14ac:dyDescent="0.25">
      <c r="A1106" s="12" t="s">
        <v>659</v>
      </c>
      <c r="B1106" s="10" t="s">
        <v>4146</v>
      </c>
      <c r="C1106" s="74">
        <v>33.65</v>
      </c>
      <c r="D1106" s="21">
        <v>41.389499999999998</v>
      </c>
      <c r="E1106" s="62">
        <f t="shared" si="34"/>
        <v>28.602499999999999</v>
      </c>
      <c r="F1106" s="19" t="str">
        <f t="shared" si="35"/>
        <v>ALIB0237</v>
      </c>
      <c r="G1106" s="3" t="s">
        <v>656</v>
      </c>
      <c r="H1106" s="14">
        <v>8591912062191</v>
      </c>
      <c r="I1106" s="8" t="s">
        <v>4873</v>
      </c>
      <c r="J1106" s="6" t="s">
        <v>5</v>
      </c>
      <c r="K1106" s="44" t="s">
        <v>56</v>
      </c>
      <c r="L1106" s="16">
        <v>50</v>
      </c>
      <c r="M1106" s="18" t="s">
        <v>1</v>
      </c>
      <c r="N1106" s="55" t="s">
        <v>7577</v>
      </c>
    </row>
    <row r="1107" spans="1:14" x14ac:dyDescent="0.25">
      <c r="A1107" s="12" t="s">
        <v>662</v>
      </c>
      <c r="B1107" s="10" t="s">
        <v>4149</v>
      </c>
      <c r="C1107" s="74">
        <v>56.15</v>
      </c>
      <c r="D1107" s="21">
        <v>69.064499999999995</v>
      </c>
      <c r="E1107" s="62">
        <f t="shared" si="34"/>
        <v>47.727499999999999</v>
      </c>
      <c r="F1107" s="19" t="str">
        <f t="shared" si="35"/>
        <v>ALIB0240</v>
      </c>
      <c r="G1107" s="3" t="s">
        <v>656</v>
      </c>
      <c r="H1107" s="14">
        <v>8591912062221</v>
      </c>
      <c r="I1107" s="8" t="s">
        <v>46</v>
      </c>
      <c r="J1107" s="8" t="s">
        <v>2320</v>
      </c>
      <c r="K1107" s="44" t="s">
        <v>56</v>
      </c>
      <c r="L1107" s="16">
        <v>50</v>
      </c>
      <c r="M1107" s="18" t="s">
        <v>1</v>
      </c>
      <c r="N1107" s="55" t="s">
        <v>7578</v>
      </c>
    </row>
    <row r="1108" spans="1:14" x14ac:dyDescent="0.25">
      <c r="A1108" s="12" t="s">
        <v>660</v>
      </c>
      <c r="B1108" s="10" t="s">
        <v>4147</v>
      </c>
      <c r="C1108" s="74">
        <v>33.65</v>
      </c>
      <c r="D1108" s="21">
        <v>41.389499999999998</v>
      </c>
      <c r="E1108" s="62">
        <f t="shared" si="34"/>
        <v>28.602499999999999</v>
      </c>
      <c r="F1108" s="19" t="str">
        <f t="shared" si="35"/>
        <v>ALIB0238</v>
      </c>
      <c r="G1108" s="3" t="s">
        <v>656</v>
      </c>
      <c r="H1108" s="14">
        <v>8591912062207</v>
      </c>
      <c r="I1108" s="8" t="s">
        <v>46</v>
      </c>
      <c r="J1108" s="6" t="s">
        <v>5</v>
      </c>
      <c r="K1108" s="44" t="s">
        <v>56</v>
      </c>
      <c r="L1108" s="16">
        <v>50</v>
      </c>
      <c r="M1108" s="18" t="s">
        <v>1</v>
      </c>
      <c r="N1108" s="55" t="s">
        <v>7579</v>
      </c>
    </row>
    <row r="1109" spans="1:14" x14ac:dyDescent="0.25">
      <c r="A1109" s="12" t="s">
        <v>663</v>
      </c>
      <c r="B1109" s="10" t="s">
        <v>4150</v>
      </c>
      <c r="C1109" s="74">
        <v>56.15</v>
      </c>
      <c r="D1109" s="21">
        <v>69.064499999999995</v>
      </c>
      <c r="E1109" s="62">
        <f t="shared" si="34"/>
        <v>47.727499999999999</v>
      </c>
      <c r="F1109" s="19" t="str">
        <f t="shared" si="35"/>
        <v>ALIB0241</v>
      </c>
      <c r="G1109" s="3" t="s">
        <v>656</v>
      </c>
      <c r="H1109" s="14">
        <v>8591912062238</v>
      </c>
      <c r="I1109" s="8" t="s">
        <v>4873</v>
      </c>
      <c r="J1109" s="6" t="s">
        <v>10</v>
      </c>
      <c r="K1109" s="44" t="s">
        <v>56</v>
      </c>
      <c r="L1109" s="16">
        <v>50</v>
      </c>
      <c r="M1109" s="18" t="s">
        <v>1</v>
      </c>
      <c r="N1109" s="55" t="s">
        <v>7580</v>
      </c>
    </row>
    <row r="1110" spans="1:14" x14ac:dyDescent="0.25">
      <c r="A1110" s="12" t="s">
        <v>664</v>
      </c>
      <c r="B1110" s="10" t="s">
        <v>4151</v>
      </c>
      <c r="C1110" s="74">
        <v>56.15</v>
      </c>
      <c r="D1110" s="21">
        <v>69.064499999999995</v>
      </c>
      <c r="E1110" s="62">
        <f t="shared" si="34"/>
        <v>47.727499999999999</v>
      </c>
      <c r="F1110" s="19" t="str">
        <f t="shared" si="35"/>
        <v>ALIB0242</v>
      </c>
      <c r="G1110" s="3" t="s">
        <v>656</v>
      </c>
      <c r="H1110" s="14">
        <v>8591912062245</v>
      </c>
      <c r="I1110" s="8" t="s">
        <v>46</v>
      </c>
      <c r="J1110" s="6" t="s">
        <v>10</v>
      </c>
      <c r="K1110" s="44" t="s">
        <v>56</v>
      </c>
      <c r="L1110" s="16">
        <v>50</v>
      </c>
      <c r="M1110" s="18" t="s">
        <v>1</v>
      </c>
      <c r="N1110" s="55" t="s">
        <v>7581</v>
      </c>
    </row>
    <row r="1111" spans="1:14" x14ac:dyDescent="0.25">
      <c r="A1111" s="12" t="s">
        <v>642</v>
      </c>
      <c r="B1111" s="10" t="s">
        <v>4361</v>
      </c>
      <c r="C1111" s="74">
        <v>50.45</v>
      </c>
      <c r="D1111" s="21">
        <v>62.0535</v>
      </c>
      <c r="E1111" s="62">
        <f t="shared" si="34"/>
        <v>42.8825</v>
      </c>
      <c r="F1111" s="19" t="str">
        <f t="shared" si="35"/>
        <v>ASC00147</v>
      </c>
      <c r="G1111" s="3" t="s">
        <v>641</v>
      </c>
      <c r="H1111" s="14">
        <v>8591912111769</v>
      </c>
      <c r="I1111" s="8"/>
      <c r="J1111" s="8" t="s">
        <v>3</v>
      </c>
      <c r="K1111" s="43" t="s">
        <v>34</v>
      </c>
      <c r="L1111" s="16">
        <v>49</v>
      </c>
      <c r="M1111" s="17" t="s">
        <v>1</v>
      </c>
      <c r="N1111" s="55" t="s">
        <v>7582</v>
      </c>
    </row>
    <row r="1112" spans="1:14" x14ac:dyDescent="0.25">
      <c r="A1112" s="12" t="s">
        <v>644</v>
      </c>
      <c r="B1112" s="10" t="s">
        <v>4364</v>
      </c>
      <c r="C1112" s="74">
        <v>72.849999999999994</v>
      </c>
      <c r="D1112" s="21">
        <v>89.605499999999992</v>
      </c>
      <c r="E1112" s="62">
        <f t="shared" si="34"/>
        <v>61.922499999999999</v>
      </c>
      <c r="F1112" s="19" t="str">
        <f t="shared" si="35"/>
        <v>ASC00150</v>
      </c>
      <c r="G1112" s="3" t="s">
        <v>641</v>
      </c>
      <c r="H1112" s="14">
        <v>8591912111783</v>
      </c>
      <c r="I1112" s="8"/>
      <c r="J1112" s="8" t="s">
        <v>7</v>
      </c>
      <c r="K1112" s="43" t="s">
        <v>34</v>
      </c>
      <c r="L1112" s="16">
        <v>49</v>
      </c>
      <c r="M1112" s="17" t="s">
        <v>1</v>
      </c>
      <c r="N1112" s="55" t="s">
        <v>7583</v>
      </c>
    </row>
    <row r="1113" spans="1:14" x14ac:dyDescent="0.25">
      <c r="A1113" s="12" t="s">
        <v>645</v>
      </c>
      <c r="B1113" s="10" t="s">
        <v>4365</v>
      </c>
      <c r="C1113" s="74">
        <v>72.849999999999994</v>
      </c>
      <c r="D1113" s="21">
        <v>89.605499999999992</v>
      </c>
      <c r="E1113" s="62">
        <f t="shared" si="34"/>
        <v>61.922499999999999</v>
      </c>
      <c r="F1113" s="19" t="str">
        <f t="shared" si="35"/>
        <v>ASC00151</v>
      </c>
      <c r="G1113" s="3" t="s">
        <v>641</v>
      </c>
      <c r="H1113" s="14">
        <v>8591912111790</v>
      </c>
      <c r="I1113" s="8"/>
      <c r="J1113" s="8" t="s">
        <v>9</v>
      </c>
      <c r="K1113" s="43" t="s">
        <v>34</v>
      </c>
      <c r="L1113" s="16">
        <v>49</v>
      </c>
      <c r="M1113" s="17" t="s">
        <v>1</v>
      </c>
      <c r="N1113" s="55" t="s">
        <v>7584</v>
      </c>
    </row>
    <row r="1114" spans="1:14" x14ac:dyDescent="0.25">
      <c r="A1114" s="12" t="s">
        <v>643</v>
      </c>
      <c r="B1114" s="10" t="s">
        <v>4362</v>
      </c>
      <c r="C1114" s="74">
        <v>50.45</v>
      </c>
      <c r="D1114" s="21">
        <v>62.0535</v>
      </c>
      <c r="E1114" s="62">
        <f t="shared" si="34"/>
        <v>42.8825</v>
      </c>
      <c r="F1114" s="19" t="str">
        <f t="shared" si="35"/>
        <v>ASC00148</v>
      </c>
      <c r="G1114" s="3" t="s">
        <v>641</v>
      </c>
      <c r="H1114" s="14">
        <v>8591912111776</v>
      </c>
      <c r="I1114" s="8"/>
      <c r="J1114" s="6" t="s">
        <v>5</v>
      </c>
      <c r="K1114" s="43" t="s">
        <v>34</v>
      </c>
      <c r="L1114" s="16">
        <v>49</v>
      </c>
      <c r="M1114" s="17" t="s">
        <v>1</v>
      </c>
      <c r="N1114" s="55" t="s">
        <v>7585</v>
      </c>
    </row>
    <row r="1115" spans="1:14" x14ac:dyDescent="0.25">
      <c r="A1115" s="12" t="s">
        <v>646</v>
      </c>
      <c r="B1115" s="10" t="s">
        <v>4363</v>
      </c>
      <c r="C1115" s="74">
        <v>67.55</v>
      </c>
      <c r="D1115" s="21">
        <v>83.086500000000001</v>
      </c>
      <c r="E1115" s="62">
        <f t="shared" si="34"/>
        <v>57.417499999999997</v>
      </c>
      <c r="F1115" s="19" t="str">
        <f t="shared" si="35"/>
        <v>ASC00149</v>
      </c>
      <c r="G1115" s="3" t="s">
        <v>641</v>
      </c>
      <c r="H1115" s="14">
        <v>8591912111806</v>
      </c>
      <c r="I1115" s="8"/>
      <c r="J1115" s="6" t="s">
        <v>10</v>
      </c>
      <c r="K1115" s="43" t="s">
        <v>34</v>
      </c>
      <c r="L1115" s="16">
        <v>49</v>
      </c>
      <c r="M1115" s="17" t="s">
        <v>1</v>
      </c>
      <c r="N1115" s="55" t="s">
        <v>7586</v>
      </c>
    </row>
    <row r="1116" spans="1:14" x14ac:dyDescent="0.25">
      <c r="A1116" s="12" t="s">
        <v>634</v>
      </c>
      <c r="B1116" s="10" t="s">
        <v>4371</v>
      </c>
      <c r="C1116" s="74">
        <v>56.15</v>
      </c>
      <c r="D1116" s="21">
        <v>69.064499999999995</v>
      </c>
      <c r="E1116" s="62">
        <f t="shared" si="34"/>
        <v>47.727499999999999</v>
      </c>
      <c r="F1116" s="19" t="str">
        <f t="shared" si="35"/>
        <v>ASC00157</v>
      </c>
      <c r="G1116" s="3" t="s">
        <v>633</v>
      </c>
      <c r="H1116" s="14">
        <v>8591912111868</v>
      </c>
      <c r="I1116" s="8"/>
      <c r="J1116" s="8" t="s">
        <v>3</v>
      </c>
      <c r="K1116" s="43" t="s">
        <v>27</v>
      </c>
      <c r="L1116" s="16">
        <v>49</v>
      </c>
      <c r="M1116" s="17" t="s">
        <v>1</v>
      </c>
      <c r="N1116" s="55" t="s">
        <v>7587</v>
      </c>
    </row>
    <row r="1117" spans="1:14" x14ac:dyDescent="0.25">
      <c r="A1117" s="12" t="s">
        <v>636</v>
      </c>
      <c r="B1117" s="10" t="s">
        <v>4374</v>
      </c>
      <c r="C1117" s="74">
        <v>84.65</v>
      </c>
      <c r="D1117" s="21">
        <v>104.1195</v>
      </c>
      <c r="E1117" s="62">
        <f t="shared" si="34"/>
        <v>71.952500000000001</v>
      </c>
      <c r="F1117" s="19" t="str">
        <f t="shared" si="35"/>
        <v>ASC00160</v>
      </c>
      <c r="G1117" s="3" t="s">
        <v>633</v>
      </c>
      <c r="H1117" s="14">
        <v>8591912111882</v>
      </c>
      <c r="I1117" s="8"/>
      <c r="J1117" s="8" t="s">
        <v>7</v>
      </c>
      <c r="K1117" s="43" t="s">
        <v>27</v>
      </c>
      <c r="L1117" s="16">
        <v>49</v>
      </c>
      <c r="M1117" s="17" t="s">
        <v>1</v>
      </c>
      <c r="N1117" s="55" t="s">
        <v>7588</v>
      </c>
    </row>
    <row r="1118" spans="1:14" x14ac:dyDescent="0.25">
      <c r="A1118" s="12" t="s">
        <v>637</v>
      </c>
      <c r="B1118" s="10" t="s">
        <v>4375</v>
      </c>
      <c r="C1118" s="74">
        <v>84.65</v>
      </c>
      <c r="D1118" s="21">
        <v>104.1195</v>
      </c>
      <c r="E1118" s="62">
        <f t="shared" si="34"/>
        <v>71.952500000000001</v>
      </c>
      <c r="F1118" s="19" t="str">
        <f t="shared" si="35"/>
        <v>ASC00161</v>
      </c>
      <c r="G1118" s="3" t="s">
        <v>633</v>
      </c>
      <c r="H1118" s="14">
        <v>8591912111899</v>
      </c>
      <c r="I1118" s="8"/>
      <c r="J1118" s="8" t="s">
        <v>9</v>
      </c>
      <c r="K1118" s="43" t="s">
        <v>27</v>
      </c>
      <c r="L1118" s="16">
        <v>49</v>
      </c>
      <c r="M1118" s="17" t="s">
        <v>1</v>
      </c>
      <c r="N1118" s="55" t="s">
        <v>7589</v>
      </c>
    </row>
    <row r="1119" spans="1:14" x14ac:dyDescent="0.25">
      <c r="A1119" s="12" t="s">
        <v>635</v>
      </c>
      <c r="B1119" s="10" t="s">
        <v>4372</v>
      </c>
      <c r="C1119" s="74">
        <v>56.15</v>
      </c>
      <c r="D1119" s="21">
        <v>69.064499999999995</v>
      </c>
      <c r="E1119" s="62">
        <f t="shared" si="34"/>
        <v>47.727499999999999</v>
      </c>
      <c r="F1119" s="19" t="str">
        <f t="shared" si="35"/>
        <v>ASC00158</v>
      </c>
      <c r="G1119" s="3" t="s">
        <v>633</v>
      </c>
      <c r="H1119" s="14">
        <v>8591912111875</v>
      </c>
      <c r="I1119" s="8"/>
      <c r="J1119" s="6" t="s">
        <v>5</v>
      </c>
      <c r="K1119" s="43" t="s">
        <v>27</v>
      </c>
      <c r="L1119" s="16">
        <v>49</v>
      </c>
      <c r="M1119" s="17" t="s">
        <v>1</v>
      </c>
      <c r="N1119" s="55" t="s">
        <v>7590</v>
      </c>
    </row>
    <row r="1120" spans="1:14" x14ac:dyDescent="0.25">
      <c r="A1120" s="12" t="s">
        <v>638</v>
      </c>
      <c r="B1120" s="10" t="s">
        <v>4373</v>
      </c>
      <c r="C1120" s="74">
        <v>72.849999999999994</v>
      </c>
      <c r="D1120" s="21">
        <v>89.605499999999992</v>
      </c>
      <c r="E1120" s="62">
        <f t="shared" si="34"/>
        <v>61.922499999999999</v>
      </c>
      <c r="F1120" s="19" t="str">
        <f t="shared" si="35"/>
        <v>ASC00159</v>
      </c>
      <c r="G1120" s="3" t="s">
        <v>633</v>
      </c>
      <c r="H1120" s="14">
        <v>8591912111905</v>
      </c>
      <c r="I1120" s="8"/>
      <c r="J1120" s="6" t="s">
        <v>10</v>
      </c>
      <c r="K1120" s="43" t="s">
        <v>27</v>
      </c>
      <c r="L1120" s="16">
        <v>49</v>
      </c>
      <c r="M1120" s="17" t="s">
        <v>1</v>
      </c>
      <c r="N1120" s="55" t="s">
        <v>7591</v>
      </c>
    </row>
    <row r="1121" spans="1:14" x14ac:dyDescent="0.25">
      <c r="A1121" s="12" t="s">
        <v>617</v>
      </c>
      <c r="B1121" s="10" t="s">
        <v>3108</v>
      </c>
      <c r="C1121" s="74">
        <v>36.954000000000001</v>
      </c>
      <c r="D1121" s="21">
        <v>45.453420000000001</v>
      </c>
      <c r="E1121" s="62">
        <f t="shared" si="34"/>
        <v>31.410900000000002</v>
      </c>
      <c r="F1121" s="19" t="str">
        <f t="shared" si="35"/>
        <v>ACE00635</v>
      </c>
      <c r="G1121" s="3" t="s">
        <v>616</v>
      </c>
      <c r="H1121" s="14">
        <v>8591912061613</v>
      </c>
      <c r="I1121" s="8"/>
      <c r="J1121" s="9" t="s">
        <v>3</v>
      </c>
      <c r="K1121" s="44" t="s">
        <v>2</v>
      </c>
      <c r="L1121" s="16">
        <v>48</v>
      </c>
      <c r="M1121" s="18" t="s">
        <v>1</v>
      </c>
      <c r="N1121" s="55" t="s">
        <v>7592</v>
      </c>
    </row>
    <row r="1122" spans="1:14" x14ac:dyDescent="0.25">
      <c r="A1122" s="12" t="s">
        <v>619</v>
      </c>
      <c r="B1122" s="10" t="s">
        <v>3110</v>
      </c>
      <c r="C1122" s="74">
        <v>58.95</v>
      </c>
      <c r="D1122" s="21">
        <v>72.508499999999998</v>
      </c>
      <c r="E1122" s="62">
        <f t="shared" si="34"/>
        <v>50.107500000000002</v>
      </c>
      <c r="F1122" s="19" t="str">
        <f t="shared" si="35"/>
        <v>ACE00637</v>
      </c>
      <c r="G1122" s="3" t="s">
        <v>616</v>
      </c>
      <c r="H1122" s="14">
        <v>8591912061637</v>
      </c>
      <c r="I1122" s="8"/>
      <c r="J1122" s="8" t="s">
        <v>2320</v>
      </c>
      <c r="K1122" s="44" t="s">
        <v>2</v>
      </c>
      <c r="L1122" s="16">
        <v>48</v>
      </c>
      <c r="M1122" s="18" t="s">
        <v>1</v>
      </c>
      <c r="N1122" s="55" t="s">
        <v>7593</v>
      </c>
    </row>
    <row r="1123" spans="1:14" x14ac:dyDescent="0.25">
      <c r="A1123" s="12" t="s">
        <v>618</v>
      </c>
      <c r="B1123" s="10" t="s">
        <v>3109</v>
      </c>
      <c r="C1123" s="74">
        <v>36.950000000000003</v>
      </c>
      <c r="D1123" s="21">
        <v>45.448500000000003</v>
      </c>
      <c r="E1123" s="62">
        <f t="shared" si="34"/>
        <v>31.407500000000002</v>
      </c>
      <c r="F1123" s="19" t="str">
        <f t="shared" si="35"/>
        <v>ACE00636</v>
      </c>
      <c r="G1123" s="3" t="s">
        <v>616</v>
      </c>
      <c r="H1123" s="14">
        <v>8591912061620</v>
      </c>
      <c r="I1123" s="8"/>
      <c r="J1123" s="6" t="s">
        <v>5</v>
      </c>
      <c r="K1123" s="44" t="s">
        <v>2</v>
      </c>
      <c r="L1123" s="16">
        <v>48</v>
      </c>
      <c r="M1123" s="18" t="s">
        <v>1</v>
      </c>
      <c r="N1123" s="55" t="s">
        <v>7594</v>
      </c>
    </row>
    <row r="1124" spans="1:14" x14ac:dyDescent="0.25">
      <c r="A1124" s="12" t="s">
        <v>620</v>
      </c>
      <c r="B1124" s="10" t="s">
        <v>3111</v>
      </c>
      <c r="C1124" s="74">
        <v>53.65</v>
      </c>
      <c r="D1124" s="21">
        <v>65.989499999999992</v>
      </c>
      <c r="E1124" s="62">
        <f t="shared" si="34"/>
        <v>45.602499999999999</v>
      </c>
      <c r="F1124" s="19" t="str">
        <f t="shared" si="35"/>
        <v>ACE00638</v>
      </c>
      <c r="G1124" s="3" t="s">
        <v>616</v>
      </c>
      <c r="H1124" s="14">
        <v>8591912061644</v>
      </c>
      <c r="I1124" s="8"/>
      <c r="J1124" s="6" t="s">
        <v>10</v>
      </c>
      <c r="K1124" s="44" t="s">
        <v>2</v>
      </c>
      <c r="L1124" s="16">
        <v>48</v>
      </c>
      <c r="M1124" s="18" t="s">
        <v>1</v>
      </c>
      <c r="N1124" s="55" t="s">
        <v>7595</v>
      </c>
    </row>
    <row r="1125" spans="1:14" x14ac:dyDescent="0.25">
      <c r="A1125" s="12" t="s">
        <v>628</v>
      </c>
      <c r="B1125" s="10" t="s">
        <v>4366</v>
      </c>
      <c r="C1125" s="74">
        <v>33.65</v>
      </c>
      <c r="D1125" s="21">
        <v>41.389499999999998</v>
      </c>
      <c r="E1125" s="62">
        <f t="shared" si="34"/>
        <v>28.602499999999999</v>
      </c>
      <c r="F1125" s="19" t="str">
        <f t="shared" si="35"/>
        <v>ASC00152</v>
      </c>
      <c r="G1125" s="3" t="s">
        <v>627</v>
      </c>
      <c r="H1125" s="14">
        <v>8591912111813</v>
      </c>
      <c r="I1125" s="8"/>
      <c r="J1125" s="8" t="s">
        <v>3</v>
      </c>
      <c r="K1125" s="43" t="s">
        <v>20</v>
      </c>
      <c r="L1125" s="16">
        <v>48</v>
      </c>
      <c r="M1125" s="17" t="s">
        <v>1</v>
      </c>
      <c r="N1125" s="55" t="s">
        <v>7595</v>
      </c>
    </row>
    <row r="1126" spans="1:14" x14ac:dyDescent="0.25">
      <c r="A1126" s="12" t="s">
        <v>630</v>
      </c>
      <c r="B1126" s="10" t="s">
        <v>4369</v>
      </c>
      <c r="C1126" s="74">
        <v>56.15</v>
      </c>
      <c r="D1126" s="21">
        <v>69.064499999999995</v>
      </c>
      <c r="E1126" s="62">
        <f t="shared" si="34"/>
        <v>47.727499999999999</v>
      </c>
      <c r="F1126" s="19" t="str">
        <f t="shared" si="35"/>
        <v>ASC00155</v>
      </c>
      <c r="G1126" s="3" t="s">
        <v>627</v>
      </c>
      <c r="H1126" s="14">
        <v>8591912111837</v>
      </c>
      <c r="I1126" s="8"/>
      <c r="J1126" s="8" t="s">
        <v>7</v>
      </c>
      <c r="K1126" s="43" t="s">
        <v>20</v>
      </c>
      <c r="L1126" s="16">
        <v>48</v>
      </c>
      <c r="M1126" s="17" t="s">
        <v>1</v>
      </c>
      <c r="N1126" s="55" t="s">
        <v>7596</v>
      </c>
    </row>
    <row r="1127" spans="1:14" x14ac:dyDescent="0.25">
      <c r="A1127" s="12" t="s">
        <v>631</v>
      </c>
      <c r="B1127" s="10" t="s">
        <v>4370</v>
      </c>
      <c r="C1127" s="74">
        <v>56.15</v>
      </c>
      <c r="D1127" s="21">
        <v>69.064499999999995</v>
      </c>
      <c r="E1127" s="62">
        <f t="shared" si="34"/>
        <v>47.727499999999999</v>
      </c>
      <c r="F1127" s="19" t="str">
        <f t="shared" si="35"/>
        <v>ASC00156</v>
      </c>
      <c r="G1127" s="3" t="s">
        <v>627</v>
      </c>
      <c r="H1127" s="14">
        <v>8591912111844</v>
      </c>
      <c r="I1127" s="8"/>
      <c r="J1127" s="8" t="s">
        <v>9</v>
      </c>
      <c r="K1127" s="43" t="s">
        <v>20</v>
      </c>
      <c r="L1127" s="16">
        <v>48</v>
      </c>
      <c r="M1127" s="17" t="s">
        <v>1</v>
      </c>
      <c r="N1127" s="55" t="s">
        <v>7597</v>
      </c>
    </row>
    <row r="1128" spans="1:14" x14ac:dyDescent="0.25">
      <c r="A1128" s="12" t="s">
        <v>629</v>
      </c>
      <c r="B1128" s="10" t="s">
        <v>4367</v>
      </c>
      <c r="C1128" s="74">
        <v>33.65</v>
      </c>
      <c r="D1128" s="21">
        <v>41.389499999999998</v>
      </c>
      <c r="E1128" s="62">
        <f t="shared" si="34"/>
        <v>28.602499999999999</v>
      </c>
      <c r="F1128" s="19" t="str">
        <f t="shared" si="35"/>
        <v>ASC00153</v>
      </c>
      <c r="G1128" s="3" t="s">
        <v>627</v>
      </c>
      <c r="H1128" s="14">
        <v>8591912111820</v>
      </c>
      <c r="I1128" s="8"/>
      <c r="J1128" s="6" t="s">
        <v>5</v>
      </c>
      <c r="K1128" s="43" t="s">
        <v>20</v>
      </c>
      <c r="L1128" s="16">
        <v>48</v>
      </c>
      <c r="M1128" s="17" t="s">
        <v>1</v>
      </c>
      <c r="N1128" s="55" t="s">
        <v>7598</v>
      </c>
    </row>
    <row r="1129" spans="1:14" x14ac:dyDescent="0.25">
      <c r="A1129" s="12" t="s">
        <v>632</v>
      </c>
      <c r="B1129" s="10" t="s">
        <v>4368</v>
      </c>
      <c r="C1129" s="74">
        <v>45.55</v>
      </c>
      <c r="D1129" s="21">
        <v>56.026499999999999</v>
      </c>
      <c r="E1129" s="62">
        <f t="shared" si="34"/>
        <v>38.717500000000001</v>
      </c>
      <c r="F1129" s="19" t="str">
        <f t="shared" si="35"/>
        <v>ASC00154</v>
      </c>
      <c r="G1129" s="3" t="s">
        <v>627</v>
      </c>
      <c r="H1129" s="14">
        <v>8591912111851</v>
      </c>
      <c r="I1129" s="8"/>
      <c r="J1129" s="6" t="s">
        <v>10</v>
      </c>
      <c r="K1129" s="43" t="s">
        <v>20</v>
      </c>
      <c r="L1129" s="16">
        <v>48</v>
      </c>
      <c r="M1129" s="17" t="s">
        <v>1</v>
      </c>
      <c r="N1129" s="55" t="s">
        <v>7599</v>
      </c>
    </row>
    <row r="1130" spans="1:14" x14ac:dyDescent="0.25">
      <c r="A1130" s="12" t="s">
        <v>622</v>
      </c>
      <c r="B1130" s="10" t="s">
        <v>4376</v>
      </c>
      <c r="C1130" s="74">
        <v>39.35</v>
      </c>
      <c r="D1130" s="21">
        <v>48.400500000000001</v>
      </c>
      <c r="E1130" s="62">
        <f t="shared" si="34"/>
        <v>33.447500000000005</v>
      </c>
      <c r="F1130" s="19" t="str">
        <f t="shared" si="35"/>
        <v>ASC00162</v>
      </c>
      <c r="G1130" s="3" t="s">
        <v>621</v>
      </c>
      <c r="H1130" s="14">
        <v>8591912111912</v>
      </c>
      <c r="I1130" s="8"/>
      <c r="J1130" s="8" t="s">
        <v>3</v>
      </c>
      <c r="K1130" s="43" t="s">
        <v>13</v>
      </c>
      <c r="L1130" s="16">
        <v>48</v>
      </c>
      <c r="M1130" s="17" t="s">
        <v>1</v>
      </c>
      <c r="N1130" s="55" t="s">
        <v>7600</v>
      </c>
    </row>
    <row r="1131" spans="1:14" x14ac:dyDescent="0.25">
      <c r="A1131" s="12" t="s">
        <v>624</v>
      </c>
      <c r="B1131" s="10" t="s">
        <v>4379</v>
      </c>
      <c r="C1131" s="74">
        <v>67.55</v>
      </c>
      <c r="D1131" s="21">
        <v>83.086500000000001</v>
      </c>
      <c r="E1131" s="62">
        <f t="shared" si="34"/>
        <v>57.417499999999997</v>
      </c>
      <c r="F1131" s="19" t="str">
        <f t="shared" si="35"/>
        <v>ASC00165</v>
      </c>
      <c r="G1131" s="3" t="s">
        <v>621</v>
      </c>
      <c r="H1131" s="14">
        <v>8591912111936</v>
      </c>
      <c r="I1131" s="8"/>
      <c r="J1131" s="8" t="s">
        <v>7</v>
      </c>
      <c r="K1131" s="43" t="s">
        <v>13</v>
      </c>
      <c r="L1131" s="16">
        <v>48</v>
      </c>
      <c r="M1131" s="17" t="s">
        <v>1</v>
      </c>
      <c r="N1131" s="55" t="s">
        <v>7601</v>
      </c>
    </row>
    <row r="1132" spans="1:14" x14ac:dyDescent="0.25">
      <c r="A1132" s="12" t="s">
        <v>625</v>
      </c>
      <c r="B1132" s="10" t="s">
        <v>4380</v>
      </c>
      <c r="C1132" s="74">
        <v>67.55</v>
      </c>
      <c r="D1132" s="21">
        <v>83.086500000000001</v>
      </c>
      <c r="E1132" s="62">
        <f t="shared" si="34"/>
        <v>57.417499999999997</v>
      </c>
      <c r="F1132" s="19" t="str">
        <f t="shared" si="35"/>
        <v>ASC00166</v>
      </c>
      <c r="G1132" s="3" t="s">
        <v>621</v>
      </c>
      <c r="H1132" s="14">
        <v>8591912111943</v>
      </c>
      <c r="I1132" s="8"/>
      <c r="J1132" s="8" t="s">
        <v>9</v>
      </c>
      <c r="K1132" s="43" t="s">
        <v>13</v>
      </c>
      <c r="L1132" s="16">
        <v>48</v>
      </c>
      <c r="M1132" s="17" t="s">
        <v>1</v>
      </c>
      <c r="N1132" s="55" t="s">
        <v>7602</v>
      </c>
    </row>
    <row r="1133" spans="1:14" x14ac:dyDescent="0.25">
      <c r="A1133" s="12" t="s">
        <v>623</v>
      </c>
      <c r="B1133" s="10" t="s">
        <v>4377</v>
      </c>
      <c r="C1133" s="74">
        <v>39.35</v>
      </c>
      <c r="D1133" s="21">
        <v>48.400500000000001</v>
      </c>
      <c r="E1133" s="62">
        <f t="shared" si="34"/>
        <v>33.447500000000005</v>
      </c>
      <c r="F1133" s="19" t="str">
        <f t="shared" si="35"/>
        <v>ASC00163</v>
      </c>
      <c r="G1133" s="3" t="s">
        <v>621</v>
      </c>
      <c r="H1133" s="14">
        <v>8591912111929</v>
      </c>
      <c r="I1133" s="8"/>
      <c r="J1133" s="6" t="s">
        <v>5</v>
      </c>
      <c r="K1133" s="43" t="s">
        <v>13</v>
      </c>
      <c r="L1133" s="16">
        <v>48</v>
      </c>
      <c r="M1133" s="17" t="s">
        <v>1</v>
      </c>
      <c r="N1133" s="55" t="s">
        <v>7603</v>
      </c>
    </row>
    <row r="1134" spans="1:14" x14ac:dyDescent="0.25">
      <c r="A1134" s="12" t="s">
        <v>626</v>
      </c>
      <c r="B1134" s="10" t="s">
        <v>4378</v>
      </c>
      <c r="C1134" s="74">
        <v>50.45</v>
      </c>
      <c r="D1134" s="21">
        <v>62.0535</v>
      </c>
      <c r="E1134" s="62">
        <f t="shared" si="34"/>
        <v>42.8825</v>
      </c>
      <c r="F1134" s="19" t="str">
        <f t="shared" si="35"/>
        <v>ASC00164</v>
      </c>
      <c r="G1134" s="3" t="s">
        <v>621</v>
      </c>
      <c r="H1134" s="14">
        <v>8591912111950</v>
      </c>
      <c r="I1134" s="8"/>
      <c r="J1134" s="6" t="s">
        <v>10</v>
      </c>
      <c r="K1134" s="43" t="s">
        <v>13</v>
      </c>
      <c r="L1134" s="16">
        <v>48</v>
      </c>
      <c r="M1134" s="17" t="s">
        <v>1</v>
      </c>
      <c r="N1134" s="55" t="s">
        <v>7604</v>
      </c>
    </row>
    <row r="1135" spans="1:14" x14ac:dyDescent="0.25">
      <c r="A1135" s="12" t="s">
        <v>689</v>
      </c>
      <c r="B1135" s="10" t="s">
        <v>3143</v>
      </c>
      <c r="C1135" s="74">
        <v>39.35</v>
      </c>
      <c r="D1135" s="21">
        <v>48.400500000000001</v>
      </c>
      <c r="E1135" s="62">
        <f t="shared" si="34"/>
        <v>33.447500000000005</v>
      </c>
      <c r="F1135" s="19" t="str">
        <f t="shared" si="35"/>
        <v>ACE00712</v>
      </c>
      <c r="G1135" s="3" t="s">
        <v>688</v>
      </c>
      <c r="H1135" s="14">
        <v>8591912064874</v>
      </c>
      <c r="I1135" s="8" t="s">
        <v>4873</v>
      </c>
      <c r="J1135" s="9" t="s">
        <v>3</v>
      </c>
      <c r="K1135" s="44" t="s">
        <v>66</v>
      </c>
      <c r="L1135" s="16">
        <v>50</v>
      </c>
      <c r="M1135" s="18" t="s">
        <v>1</v>
      </c>
      <c r="N1135" s="55" t="s">
        <v>7605</v>
      </c>
    </row>
    <row r="1136" spans="1:14" x14ac:dyDescent="0.25">
      <c r="A1136" s="12" t="s">
        <v>690</v>
      </c>
      <c r="B1136" s="10" t="s">
        <v>3146</v>
      </c>
      <c r="C1136" s="74">
        <v>39.35</v>
      </c>
      <c r="D1136" s="21">
        <v>48.400500000000001</v>
      </c>
      <c r="E1136" s="62">
        <f t="shared" si="34"/>
        <v>33.447500000000005</v>
      </c>
      <c r="F1136" s="19" t="str">
        <f t="shared" si="35"/>
        <v>ACE00715</v>
      </c>
      <c r="G1136" s="3" t="s">
        <v>688</v>
      </c>
      <c r="H1136" s="14">
        <v>8591912064904</v>
      </c>
      <c r="I1136" s="8" t="s">
        <v>46</v>
      </c>
      <c r="J1136" s="9" t="s">
        <v>3</v>
      </c>
      <c r="K1136" s="44" t="s">
        <v>66</v>
      </c>
      <c r="L1136" s="16">
        <v>50</v>
      </c>
      <c r="M1136" s="18" t="s">
        <v>1</v>
      </c>
      <c r="N1136" s="55" t="s">
        <v>7606</v>
      </c>
    </row>
    <row r="1137" spans="1:14" x14ac:dyDescent="0.25">
      <c r="A1137" s="12" t="s">
        <v>693</v>
      </c>
      <c r="B1137" s="10" t="s">
        <v>3186</v>
      </c>
      <c r="C1137" s="74">
        <v>84.65</v>
      </c>
      <c r="D1137" s="21">
        <v>104.1195</v>
      </c>
      <c r="E1137" s="62">
        <f t="shared" si="34"/>
        <v>71.952500000000001</v>
      </c>
      <c r="F1137" s="19" t="str">
        <f t="shared" si="35"/>
        <v>ACE00792</v>
      </c>
      <c r="G1137" s="3" t="s">
        <v>688</v>
      </c>
      <c r="H1137" s="14">
        <v>8591912081352</v>
      </c>
      <c r="I1137" s="8" t="s">
        <v>4873</v>
      </c>
      <c r="J1137" s="8" t="s">
        <v>2320</v>
      </c>
      <c r="K1137" s="43" t="s">
        <v>66</v>
      </c>
      <c r="L1137" s="16">
        <v>50</v>
      </c>
      <c r="M1137" s="17" t="s">
        <v>1</v>
      </c>
      <c r="N1137" s="55" t="s">
        <v>7607</v>
      </c>
    </row>
    <row r="1138" spans="1:14" x14ac:dyDescent="0.25">
      <c r="A1138" s="12" t="s">
        <v>691</v>
      </c>
      <c r="B1138" s="10" t="s">
        <v>3144</v>
      </c>
      <c r="C1138" s="74">
        <v>39.35</v>
      </c>
      <c r="D1138" s="21">
        <v>48.400500000000001</v>
      </c>
      <c r="E1138" s="62">
        <f t="shared" si="34"/>
        <v>33.447500000000005</v>
      </c>
      <c r="F1138" s="19" t="str">
        <f t="shared" si="35"/>
        <v>ACE00713</v>
      </c>
      <c r="G1138" s="3" t="s">
        <v>688</v>
      </c>
      <c r="H1138" s="14">
        <v>8591912064881</v>
      </c>
      <c r="I1138" s="8" t="s">
        <v>4873</v>
      </c>
      <c r="J1138" s="6" t="s">
        <v>5</v>
      </c>
      <c r="K1138" s="44" t="s">
        <v>66</v>
      </c>
      <c r="L1138" s="16">
        <v>50</v>
      </c>
      <c r="M1138" s="18" t="s">
        <v>1</v>
      </c>
      <c r="N1138" s="55" t="s">
        <v>7608</v>
      </c>
    </row>
    <row r="1139" spans="1:14" x14ac:dyDescent="0.25">
      <c r="A1139" s="12" t="s">
        <v>694</v>
      </c>
      <c r="B1139" s="10" t="s">
        <v>3187</v>
      </c>
      <c r="C1139" s="74">
        <v>84.65</v>
      </c>
      <c r="D1139" s="21">
        <v>104.1195</v>
      </c>
      <c r="E1139" s="62">
        <f t="shared" si="34"/>
        <v>71.952500000000001</v>
      </c>
      <c r="F1139" s="19" t="str">
        <f t="shared" si="35"/>
        <v>ACE00793</v>
      </c>
      <c r="G1139" s="3" t="s">
        <v>688</v>
      </c>
      <c r="H1139" s="14">
        <v>8591912081338</v>
      </c>
      <c r="I1139" s="8" t="s">
        <v>46</v>
      </c>
      <c r="J1139" s="8" t="s">
        <v>2320</v>
      </c>
      <c r="K1139" s="43" t="s">
        <v>66</v>
      </c>
      <c r="L1139" s="16">
        <v>50</v>
      </c>
      <c r="M1139" s="17" t="s">
        <v>1</v>
      </c>
      <c r="N1139" s="55" t="s">
        <v>7609</v>
      </c>
    </row>
    <row r="1140" spans="1:14" x14ac:dyDescent="0.25">
      <c r="A1140" s="12" t="s">
        <v>692</v>
      </c>
      <c r="B1140" s="10" t="s">
        <v>3147</v>
      </c>
      <c r="C1140" s="74">
        <v>39.35</v>
      </c>
      <c r="D1140" s="21">
        <v>48.400500000000001</v>
      </c>
      <c r="E1140" s="62">
        <f t="shared" si="34"/>
        <v>33.447500000000005</v>
      </c>
      <c r="F1140" s="19" t="str">
        <f t="shared" si="35"/>
        <v>ACE00716</v>
      </c>
      <c r="G1140" s="3" t="s">
        <v>688</v>
      </c>
      <c r="H1140" s="14">
        <v>8591912064911</v>
      </c>
      <c r="I1140" s="8" t="s">
        <v>46</v>
      </c>
      <c r="J1140" s="6" t="s">
        <v>5</v>
      </c>
      <c r="K1140" s="44" t="s">
        <v>66</v>
      </c>
      <c r="L1140" s="16">
        <v>50</v>
      </c>
      <c r="M1140" s="18" t="s">
        <v>1</v>
      </c>
      <c r="N1140" s="55" t="s">
        <v>7610</v>
      </c>
    </row>
    <row r="1141" spans="1:14" x14ac:dyDescent="0.25">
      <c r="A1141" s="12" t="s">
        <v>695</v>
      </c>
      <c r="B1141" s="10" t="s">
        <v>3145</v>
      </c>
      <c r="C1141" s="74">
        <v>67.55</v>
      </c>
      <c r="D1141" s="21">
        <v>83.086500000000001</v>
      </c>
      <c r="E1141" s="62">
        <f t="shared" si="34"/>
        <v>57.417499999999997</v>
      </c>
      <c r="F1141" s="19" t="str">
        <f t="shared" si="35"/>
        <v>ACE00714</v>
      </c>
      <c r="G1141" s="3" t="s">
        <v>688</v>
      </c>
      <c r="H1141" s="14">
        <v>8591912064898</v>
      </c>
      <c r="I1141" s="8" t="s">
        <v>4873</v>
      </c>
      <c r="J1141" s="6" t="s">
        <v>10</v>
      </c>
      <c r="K1141" s="44" t="s">
        <v>66</v>
      </c>
      <c r="L1141" s="16">
        <v>50</v>
      </c>
      <c r="M1141" s="18" t="s">
        <v>1</v>
      </c>
      <c r="N1141" s="55" t="s">
        <v>7611</v>
      </c>
    </row>
    <row r="1142" spans="1:14" x14ac:dyDescent="0.25">
      <c r="A1142" s="12" t="s">
        <v>696</v>
      </c>
      <c r="B1142" s="10" t="s">
        <v>3148</v>
      </c>
      <c r="C1142" s="74">
        <v>67.55</v>
      </c>
      <c r="D1142" s="21">
        <v>83.086500000000001</v>
      </c>
      <c r="E1142" s="62">
        <f t="shared" si="34"/>
        <v>57.417499999999997</v>
      </c>
      <c r="F1142" s="19" t="str">
        <f t="shared" si="35"/>
        <v>ACE00717</v>
      </c>
      <c r="G1142" s="3" t="s">
        <v>688</v>
      </c>
      <c r="H1142" s="14">
        <v>8591912064928</v>
      </c>
      <c r="I1142" s="8" t="s">
        <v>46</v>
      </c>
      <c r="J1142" s="6" t="s">
        <v>10</v>
      </c>
      <c r="K1142" s="44" t="s">
        <v>66</v>
      </c>
      <c r="L1142" s="16">
        <v>50</v>
      </c>
      <c r="M1142" s="18" t="s">
        <v>1</v>
      </c>
      <c r="N1142" s="55" t="s">
        <v>7612</v>
      </c>
    </row>
    <row r="1143" spans="1:14" x14ac:dyDescent="0.25">
      <c r="A1143" s="12" t="s">
        <v>1419</v>
      </c>
      <c r="B1143" s="10" t="s">
        <v>3681</v>
      </c>
      <c r="C1143" s="74">
        <v>23.05</v>
      </c>
      <c r="D1143" s="21">
        <v>28.351500000000001</v>
      </c>
      <c r="E1143" s="62">
        <f t="shared" si="34"/>
        <v>19.592500000000001</v>
      </c>
      <c r="F1143" s="19" t="str">
        <f t="shared" si="35"/>
        <v>AGL01212</v>
      </c>
      <c r="G1143" s="3" t="s">
        <v>1418</v>
      </c>
      <c r="H1143" s="14">
        <v>8591912046504</v>
      </c>
      <c r="I1143" s="8" t="s">
        <v>4873</v>
      </c>
      <c r="J1143" s="9" t="s">
        <v>3</v>
      </c>
      <c r="K1143" s="44" t="s">
        <v>1407</v>
      </c>
      <c r="L1143" s="16">
        <v>114</v>
      </c>
      <c r="M1143" s="18" t="s">
        <v>1383</v>
      </c>
      <c r="N1143" s="55" t="s">
        <v>7613</v>
      </c>
    </row>
    <row r="1144" spans="1:14" x14ac:dyDescent="0.25">
      <c r="A1144" s="12" t="s">
        <v>1420</v>
      </c>
      <c r="B1144" s="10" t="s">
        <v>3683</v>
      </c>
      <c r="C1144" s="74">
        <v>23.05</v>
      </c>
      <c r="D1144" s="21">
        <v>28.351500000000001</v>
      </c>
      <c r="E1144" s="62">
        <f t="shared" si="34"/>
        <v>19.592500000000001</v>
      </c>
      <c r="F1144" s="19" t="str">
        <f t="shared" si="35"/>
        <v>AGL01214</v>
      </c>
      <c r="G1144" s="3" t="s">
        <v>1418</v>
      </c>
      <c r="H1144" s="14">
        <v>8591912046528</v>
      </c>
      <c r="I1144" s="8" t="s">
        <v>46</v>
      </c>
      <c r="J1144" s="9" t="s">
        <v>3</v>
      </c>
      <c r="K1144" s="44" t="s">
        <v>1407</v>
      </c>
      <c r="L1144" s="16">
        <v>114</v>
      </c>
      <c r="M1144" s="18" t="s">
        <v>1383</v>
      </c>
      <c r="N1144" s="55" t="s">
        <v>7614</v>
      </c>
    </row>
    <row r="1145" spans="1:14" x14ac:dyDescent="0.25">
      <c r="A1145" s="12" t="s">
        <v>1423</v>
      </c>
      <c r="B1145" s="10" t="s">
        <v>3687</v>
      </c>
      <c r="C1145" s="74">
        <v>27.95</v>
      </c>
      <c r="D1145" s="21">
        <v>34.378499999999995</v>
      </c>
      <c r="E1145" s="62">
        <f t="shared" si="34"/>
        <v>23.7575</v>
      </c>
      <c r="F1145" s="19" t="str">
        <f t="shared" si="35"/>
        <v>AGL01218</v>
      </c>
      <c r="G1145" s="3" t="s">
        <v>1418</v>
      </c>
      <c r="H1145" s="14">
        <v>8591912046566</v>
      </c>
      <c r="I1145" s="8" t="s">
        <v>4873</v>
      </c>
      <c r="J1145" s="8" t="s">
        <v>7</v>
      </c>
      <c r="K1145" s="44" t="s">
        <v>1407</v>
      </c>
      <c r="L1145" s="16">
        <v>114</v>
      </c>
      <c r="M1145" s="18" t="s">
        <v>1383</v>
      </c>
      <c r="N1145" s="55" t="s">
        <v>7615</v>
      </c>
    </row>
    <row r="1146" spans="1:14" x14ac:dyDescent="0.25">
      <c r="A1146" s="12" t="s">
        <v>1425</v>
      </c>
      <c r="B1146" s="10" t="s">
        <v>3688</v>
      </c>
      <c r="C1146" s="74">
        <v>27.95</v>
      </c>
      <c r="D1146" s="21">
        <v>34.378499999999995</v>
      </c>
      <c r="E1146" s="62">
        <f t="shared" si="34"/>
        <v>23.7575</v>
      </c>
      <c r="F1146" s="19" t="str">
        <f t="shared" si="35"/>
        <v>AGL01219</v>
      </c>
      <c r="G1146" s="3" t="s">
        <v>1418</v>
      </c>
      <c r="H1146" s="14">
        <v>8591912046573</v>
      </c>
      <c r="I1146" s="8" t="s">
        <v>4873</v>
      </c>
      <c r="J1146" s="8" t="s">
        <v>9</v>
      </c>
      <c r="K1146" s="44" t="s">
        <v>1407</v>
      </c>
      <c r="L1146" s="16">
        <v>114</v>
      </c>
      <c r="M1146" s="18" t="s">
        <v>1383</v>
      </c>
      <c r="N1146" s="55" t="s">
        <v>7616</v>
      </c>
    </row>
    <row r="1147" spans="1:14" x14ac:dyDescent="0.25">
      <c r="A1147" s="12" t="s">
        <v>1421</v>
      </c>
      <c r="B1147" s="10" t="s">
        <v>3682</v>
      </c>
      <c r="C1147" s="74">
        <v>23.05</v>
      </c>
      <c r="D1147" s="21">
        <v>28.351500000000001</v>
      </c>
      <c r="E1147" s="62">
        <f t="shared" si="34"/>
        <v>19.592500000000001</v>
      </c>
      <c r="F1147" s="19" t="str">
        <f t="shared" si="35"/>
        <v>AGL01213</v>
      </c>
      <c r="G1147" s="3" t="s">
        <v>1418</v>
      </c>
      <c r="H1147" s="14">
        <v>8591912046511</v>
      </c>
      <c r="I1147" s="8" t="s">
        <v>4873</v>
      </c>
      <c r="J1147" s="6" t="s">
        <v>5</v>
      </c>
      <c r="K1147" s="44" t="s">
        <v>1407</v>
      </c>
      <c r="L1147" s="16">
        <v>114</v>
      </c>
      <c r="M1147" s="18" t="s">
        <v>1383</v>
      </c>
      <c r="N1147" s="55" t="s">
        <v>7617</v>
      </c>
    </row>
    <row r="1148" spans="1:14" x14ac:dyDescent="0.25">
      <c r="A1148" s="12" t="s">
        <v>1424</v>
      </c>
      <c r="B1148" s="10" t="s">
        <v>3689</v>
      </c>
      <c r="C1148" s="74">
        <v>27.95</v>
      </c>
      <c r="D1148" s="21">
        <v>34.378499999999995</v>
      </c>
      <c r="E1148" s="62">
        <f t="shared" si="34"/>
        <v>23.7575</v>
      </c>
      <c r="F1148" s="19" t="str">
        <f t="shared" si="35"/>
        <v>AGL01220</v>
      </c>
      <c r="G1148" s="3" t="s">
        <v>1418</v>
      </c>
      <c r="H1148" s="14">
        <v>8591912046580</v>
      </c>
      <c r="I1148" s="8" t="s">
        <v>46</v>
      </c>
      <c r="J1148" s="8" t="s">
        <v>7</v>
      </c>
      <c r="K1148" s="44" t="s">
        <v>1407</v>
      </c>
      <c r="L1148" s="16">
        <v>114</v>
      </c>
      <c r="M1148" s="18" t="s">
        <v>1383</v>
      </c>
      <c r="N1148" s="55" t="s">
        <v>7618</v>
      </c>
    </row>
    <row r="1149" spans="1:14" x14ac:dyDescent="0.25">
      <c r="A1149" s="12" t="s">
        <v>1426</v>
      </c>
      <c r="B1149" s="10" t="s">
        <v>3690</v>
      </c>
      <c r="C1149" s="74">
        <v>27.95</v>
      </c>
      <c r="D1149" s="21">
        <v>34.378499999999995</v>
      </c>
      <c r="E1149" s="62">
        <f t="shared" si="34"/>
        <v>23.7575</v>
      </c>
      <c r="F1149" s="19" t="str">
        <f t="shared" si="35"/>
        <v>AGL01221</v>
      </c>
      <c r="G1149" s="3" t="s">
        <v>1418</v>
      </c>
      <c r="H1149" s="14">
        <v>8591912046597</v>
      </c>
      <c r="I1149" s="8" t="s">
        <v>46</v>
      </c>
      <c r="J1149" s="8" t="s">
        <v>9</v>
      </c>
      <c r="K1149" s="44" t="s">
        <v>1407</v>
      </c>
      <c r="L1149" s="16">
        <v>114</v>
      </c>
      <c r="M1149" s="18" t="s">
        <v>1383</v>
      </c>
      <c r="N1149" s="55" t="s">
        <v>7619</v>
      </c>
    </row>
    <row r="1150" spans="1:14" x14ac:dyDescent="0.25">
      <c r="A1150" s="12" t="s">
        <v>1422</v>
      </c>
      <c r="B1150" s="10" t="s">
        <v>3684</v>
      </c>
      <c r="C1150" s="74">
        <v>23.05</v>
      </c>
      <c r="D1150" s="21">
        <v>28.351500000000001</v>
      </c>
      <c r="E1150" s="62">
        <f t="shared" si="34"/>
        <v>19.592500000000001</v>
      </c>
      <c r="F1150" s="19" t="str">
        <f t="shared" si="35"/>
        <v>AGL01215</v>
      </c>
      <c r="G1150" s="3" t="s">
        <v>1418</v>
      </c>
      <c r="H1150" s="14">
        <v>8591912046535</v>
      </c>
      <c r="I1150" s="8" t="s">
        <v>46</v>
      </c>
      <c r="J1150" s="6" t="s">
        <v>5</v>
      </c>
      <c r="K1150" s="44" t="s">
        <v>1407</v>
      </c>
      <c r="L1150" s="16">
        <v>114</v>
      </c>
      <c r="M1150" s="18" t="s">
        <v>1383</v>
      </c>
      <c r="N1150" s="55" t="s">
        <v>7620</v>
      </c>
    </row>
    <row r="1151" spans="1:14" x14ac:dyDescent="0.25">
      <c r="A1151" s="12" t="s">
        <v>1432</v>
      </c>
      <c r="B1151" s="10" t="s">
        <v>3677</v>
      </c>
      <c r="C1151" s="74">
        <v>33.65</v>
      </c>
      <c r="D1151" s="21">
        <v>41.389499999999998</v>
      </c>
      <c r="E1151" s="62">
        <f t="shared" si="34"/>
        <v>28.602499999999999</v>
      </c>
      <c r="F1151" s="19" t="str">
        <f t="shared" si="35"/>
        <v>AGL01208</v>
      </c>
      <c r="G1151" s="3" t="s">
        <v>1431</v>
      </c>
      <c r="H1151" s="14">
        <v>8591912046467</v>
      </c>
      <c r="I1151" s="8"/>
      <c r="J1151" s="9" t="s">
        <v>3</v>
      </c>
      <c r="K1151" s="44" t="s">
        <v>1033</v>
      </c>
      <c r="L1151" s="16">
        <v>114</v>
      </c>
      <c r="M1151" s="18" t="s">
        <v>1383</v>
      </c>
      <c r="N1151" s="55" t="s">
        <v>7621</v>
      </c>
    </row>
    <row r="1152" spans="1:14" x14ac:dyDescent="0.25">
      <c r="A1152" s="11" t="s">
        <v>1434</v>
      </c>
      <c r="B1152" s="10" t="s">
        <v>3680</v>
      </c>
      <c r="C1152" s="74">
        <v>42.25</v>
      </c>
      <c r="D1152" s="21">
        <v>51.967500000000001</v>
      </c>
      <c r="E1152" s="62">
        <f t="shared" si="34"/>
        <v>35.912500000000001</v>
      </c>
      <c r="F1152" s="19" t="str">
        <f t="shared" si="35"/>
        <v>AGL01211</v>
      </c>
      <c r="G1152" s="3" t="s">
        <v>1431</v>
      </c>
      <c r="H1152" s="14">
        <v>8591912046498</v>
      </c>
      <c r="I1152" s="8"/>
      <c r="J1152" s="8" t="s">
        <v>7</v>
      </c>
      <c r="K1152" s="44" t="s">
        <v>1033</v>
      </c>
      <c r="L1152" s="16">
        <v>114</v>
      </c>
      <c r="M1152" s="18" t="s">
        <v>1383</v>
      </c>
      <c r="N1152" s="55" t="s">
        <v>7622</v>
      </c>
    </row>
    <row r="1153" spans="1:14" x14ac:dyDescent="0.25">
      <c r="A1153" s="11" t="s">
        <v>1435</v>
      </c>
      <c r="B1153" s="10" t="s">
        <v>3705</v>
      </c>
      <c r="C1153" s="74">
        <v>42.25</v>
      </c>
      <c r="D1153" s="21">
        <v>51.967500000000001</v>
      </c>
      <c r="E1153" s="62">
        <f t="shared" si="34"/>
        <v>35.912500000000001</v>
      </c>
      <c r="F1153" s="19" t="str">
        <f t="shared" si="35"/>
        <v>AGL01251</v>
      </c>
      <c r="G1153" s="3" t="s">
        <v>1431</v>
      </c>
      <c r="H1153" s="14">
        <v>8591912047501</v>
      </c>
      <c r="I1153" s="8"/>
      <c r="J1153" s="8" t="s">
        <v>9</v>
      </c>
      <c r="K1153" s="44" t="s">
        <v>1033</v>
      </c>
      <c r="L1153" s="16">
        <v>114</v>
      </c>
      <c r="M1153" s="18" t="s">
        <v>1383</v>
      </c>
      <c r="N1153" s="55" t="s">
        <v>7623</v>
      </c>
    </row>
    <row r="1154" spans="1:14" x14ac:dyDescent="0.25">
      <c r="A1154" s="12" t="s">
        <v>1433</v>
      </c>
      <c r="B1154" s="10" t="s">
        <v>3678</v>
      </c>
      <c r="C1154" s="74">
        <v>33.65</v>
      </c>
      <c r="D1154" s="21">
        <v>41.389499999999998</v>
      </c>
      <c r="E1154" s="62">
        <f t="shared" si="34"/>
        <v>28.602499999999999</v>
      </c>
      <c r="F1154" s="19" t="str">
        <f t="shared" si="35"/>
        <v>AGL01209</v>
      </c>
      <c r="G1154" s="3" t="s">
        <v>1431</v>
      </c>
      <c r="H1154" s="14">
        <v>8591912046474</v>
      </c>
      <c r="I1154" s="8"/>
      <c r="J1154" s="6" t="s">
        <v>5</v>
      </c>
      <c r="K1154" s="44" t="s">
        <v>1033</v>
      </c>
      <c r="L1154" s="16">
        <v>114</v>
      </c>
      <c r="M1154" s="18" t="s">
        <v>1383</v>
      </c>
      <c r="N1154" s="55" t="s">
        <v>7624</v>
      </c>
    </row>
    <row r="1155" spans="1:14" x14ac:dyDescent="0.25">
      <c r="A1155" s="11" t="s">
        <v>1436</v>
      </c>
      <c r="B1155" s="10" t="s">
        <v>3679</v>
      </c>
      <c r="C1155" s="74">
        <v>39.35</v>
      </c>
      <c r="D1155" s="21">
        <v>48.400500000000001</v>
      </c>
      <c r="E1155" s="62">
        <f t="shared" si="34"/>
        <v>33.447500000000005</v>
      </c>
      <c r="F1155" s="19" t="str">
        <f t="shared" si="35"/>
        <v>AGL01210</v>
      </c>
      <c r="G1155" s="3" t="s">
        <v>1431</v>
      </c>
      <c r="H1155" s="14">
        <v>8591912046481</v>
      </c>
      <c r="I1155" s="8"/>
      <c r="J1155" s="6" t="s">
        <v>10</v>
      </c>
      <c r="K1155" s="44" t="s">
        <v>1033</v>
      </c>
      <c r="L1155" s="16">
        <v>114</v>
      </c>
      <c r="M1155" s="18" t="s">
        <v>1383</v>
      </c>
      <c r="N1155" s="55" t="s">
        <v>7625</v>
      </c>
    </row>
    <row r="1156" spans="1:14" x14ac:dyDescent="0.25">
      <c r="A1156" s="12" t="s">
        <v>1427</v>
      </c>
      <c r="B1156" s="10" t="s">
        <v>3685</v>
      </c>
      <c r="C1156" s="74">
        <v>30.85</v>
      </c>
      <c r="D1156" s="21">
        <v>37.945500000000003</v>
      </c>
      <c r="E1156" s="62">
        <f t="shared" si="34"/>
        <v>26.2225</v>
      </c>
      <c r="F1156" s="19" t="str">
        <f t="shared" si="35"/>
        <v>AGL01216</v>
      </c>
      <c r="G1156" s="3" t="s">
        <v>1418</v>
      </c>
      <c r="H1156" s="14">
        <v>8591912046542</v>
      </c>
      <c r="I1156" s="8" t="s">
        <v>4873</v>
      </c>
      <c r="J1156" s="6" t="s">
        <v>10</v>
      </c>
      <c r="K1156" s="44" t="s">
        <v>1407</v>
      </c>
      <c r="L1156" s="16">
        <v>114</v>
      </c>
      <c r="M1156" s="18" t="s">
        <v>1383</v>
      </c>
      <c r="N1156" s="55" t="s">
        <v>7626</v>
      </c>
    </row>
    <row r="1157" spans="1:14" x14ac:dyDescent="0.25">
      <c r="A1157" s="12" t="s">
        <v>1428</v>
      </c>
      <c r="B1157" s="10" t="s">
        <v>3686</v>
      </c>
      <c r="C1157" s="74">
        <v>30.85</v>
      </c>
      <c r="D1157" s="21">
        <v>37.945500000000003</v>
      </c>
      <c r="E1157" s="62">
        <f t="shared" si="34"/>
        <v>26.2225</v>
      </c>
      <c r="F1157" s="19" t="str">
        <f t="shared" si="35"/>
        <v>AGL01217</v>
      </c>
      <c r="G1157" s="3" t="s">
        <v>1418</v>
      </c>
      <c r="H1157" s="14">
        <v>8591912046559</v>
      </c>
      <c r="I1157" s="8" t="s">
        <v>46</v>
      </c>
      <c r="J1157" s="6" t="s">
        <v>10</v>
      </c>
      <c r="K1157" s="44" t="s">
        <v>1407</v>
      </c>
      <c r="L1157" s="16">
        <v>114</v>
      </c>
      <c r="M1157" s="18" t="s">
        <v>1383</v>
      </c>
      <c r="N1157" s="55" t="s">
        <v>7627</v>
      </c>
    </row>
    <row r="1158" spans="1:14" x14ac:dyDescent="0.25">
      <c r="A1158" s="12" t="s">
        <v>1057</v>
      </c>
      <c r="B1158" s="10" t="s">
        <v>3379</v>
      </c>
      <c r="C1158" s="74">
        <v>29.55</v>
      </c>
      <c r="D1158" s="21">
        <v>36.346499999999999</v>
      </c>
      <c r="E1158" s="62">
        <f t="shared" si="34"/>
        <v>25.1175</v>
      </c>
      <c r="F1158" s="19" t="str">
        <f t="shared" si="35"/>
        <v>AGA00076</v>
      </c>
      <c r="G1158" s="3" t="s">
        <v>1056</v>
      </c>
      <c r="H1158" s="14">
        <v>8591912080133</v>
      </c>
      <c r="I1158" s="8"/>
      <c r="J1158" s="8" t="s">
        <v>3</v>
      </c>
      <c r="K1158" s="43" t="s">
        <v>1033</v>
      </c>
      <c r="L1158" s="16">
        <v>73</v>
      </c>
      <c r="M1158" s="17" t="s">
        <v>1035</v>
      </c>
      <c r="N1158" s="55" t="s">
        <v>7628</v>
      </c>
    </row>
    <row r="1159" spans="1:14" x14ac:dyDescent="0.25">
      <c r="A1159" s="12" t="s">
        <v>1058</v>
      </c>
      <c r="B1159" s="10" t="s">
        <v>3380</v>
      </c>
      <c r="C1159" s="74">
        <v>29.55</v>
      </c>
      <c r="D1159" s="21">
        <v>36.346499999999999</v>
      </c>
      <c r="E1159" s="62">
        <f t="shared" si="34"/>
        <v>25.1175</v>
      </c>
      <c r="F1159" s="19" t="str">
        <f t="shared" si="35"/>
        <v>AGA00077</v>
      </c>
      <c r="G1159" s="3" t="s">
        <v>1056</v>
      </c>
      <c r="H1159" s="14">
        <v>8591912080140</v>
      </c>
      <c r="I1159" s="8"/>
      <c r="J1159" s="6" t="s">
        <v>5</v>
      </c>
      <c r="K1159" s="43" t="s">
        <v>1033</v>
      </c>
      <c r="L1159" s="16">
        <v>73</v>
      </c>
      <c r="M1159" s="17" t="s">
        <v>1035</v>
      </c>
      <c r="N1159" s="55" t="s">
        <v>7629</v>
      </c>
    </row>
    <row r="1160" spans="1:14" x14ac:dyDescent="0.25">
      <c r="A1160" s="12" t="s">
        <v>1059</v>
      </c>
      <c r="B1160" s="10" t="s">
        <v>3381</v>
      </c>
      <c r="C1160" s="74">
        <v>33.65</v>
      </c>
      <c r="D1160" s="21">
        <v>41.389499999999998</v>
      </c>
      <c r="E1160" s="62">
        <f t="shared" si="34"/>
        <v>28.602499999999999</v>
      </c>
      <c r="F1160" s="19" t="str">
        <f t="shared" si="35"/>
        <v>AGA00078</v>
      </c>
      <c r="G1160" s="3" t="s">
        <v>1056</v>
      </c>
      <c r="H1160" s="14">
        <v>8591912080157</v>
      </c>
      <c r="I1160" s="8"/>
      <c r="J1160" s="6" t="s">
        <v>10</v>
      </c>
      <c r="K1160" s="43" t="s">
        <v>1033</v>
      </c>
      <c r="L1160" s="16">
        <v>73</v>
      </c>
      <c r="M1160" s="17" t="s">
        <v>1035</v>
      </c>
      <c r="N1160" s="55" t="s">
        <v>7630</v>
      </c>
    </row>
    <row r="1161" spans="1:14" x14ac:dyDescent="0.25">
      <c r="A1161" s="12" t="s">
        <v>1671</v>
      </c>
      <c r="B1161" s="10" t="s">
        <v>3455</v>
      </c>
      <c r="C1161" s="74">
        <v>12.05</v>
      </c>
      <c r="D1161" s="21">
        <v>14.8215</v>
      </c>
      <c r="E1161" s="62">
        <f t="shared" ref="E1161:E1224" si="36">(C1161-($E$6*C1161))</f>
        <v>10.2425</v>
      </c>
      <c r="F1161" s="19" t="str">
        <f t="shared" ref="F1161:F1224" si="37">HYPERLINK(N1161,A1161)</f>
        <v>AGH00015</v>
      </c>
      <c r="G1161" s="3" t="s">
        <v>1670</v>
      </c>
      <c r="H1161" s="14">
        <v>8591912023345</v>
      </c>
      <c r="I1161" s="8" t="s">
        <v>4873</v>
      </c>
      <c r="J1161" s="9" t="s">
        <v>3</v>
      </c>
      <c r="K1161" s="44" t="s">
        <v>1099</v>
      </c>
      <c r="L1161" s="16">
        <v>126</v>
      </c>
      <c r="M1161" s="18" t="s">
        <v>1575</v>
      </c>
      <c r="N1161" s="55" t="s">
        <v>7631</v>
      </c>
    </row>
    <row r="1162" spans="1:14" x14ac:dyDescent="0.25">
      <c r="A1162" s="12" t="s">
        <v>1685</v>
      </c>
      <c r="B1162" s="10" t="s">
        <v>3456</v>
      </c>
      <c r="C1162" s="74">
        <v>12.05</v>
      </c>
      <c r="D1162" s="21">
        <v>14.8215</v>
      </c>
      <c r="E1162" s="62">
        <f t="shared" si="36"/>
        <v>10.2425</v>
      </c>
      <c r="F1162" s="19" t="str">
        <f t="shared" si="37"/>
        <v>AGH00016</v>
      </c>
      <c r="G1162" s="3" t="s">
        <v>1684</v>
      </c>
      <c r="H1162" s="14">
        <v>8591912023420</v>
      </c>
      <c r="I1162" s="8" t="s">
        <v>4873</v>
      </c>
      <c r="J1162" s="9" t="s">
        <v>3</v>
      </c>
      <c r="K1162" s="44" t="s">
        <v>1099</v>
      </c>
      <c r="L1162" s="16">
        <v>126</v>
      </c>
      <c r="M1162" s="18" t="s">
        <v>1575</v>
      </c>
      <c r="N1162" s="55" t="s">
        <v>7632</v>
      </c>
    </row>
    <row r="1163" spans="1:14" x14ac:dyDescent="0.25">
      <c r="A1163" s="12" t="s">
        <v>1672</v>
      </c>
      <c r="B1163" s="10" t="s">
        <v>3457</v>
      </c>
      <c r="C1163" s="74">
        <v>12.05</v>
      </c>
      <c r="D1163" s="21">
        <v>14.8215</v>
      </c>
      <c r="E1163" s="62">
        <f t="shared" si="36"/>
        <v>10.2425</v>
      </c>
      <c r="F1163" s="19" t="str">
        <f t="shared" si="37"/>
        <v>AGH00017</v>
      </c>
      <c r="G1163" s="3" t="s">
        <v>1670</v>
      </c>
      <c r="H1163" s="14">
        <v>8591912023352</v>
      </c>
      <c r="I1163" s="8" t="s">
        <v>46</v>
      </c>
      <c r="J1163" s="9" t="s">
        <v>3</v>
      </c>
      <c r="K1163" s="44" t="s">
        <v>1099</v>
      </c>
      <c r="L1163" s="16">
        <v>126</v>
      </c>
      <c r="M1163" s="18" t="s">
        <v>1575</v>
      </c>
      <c r="N1163" s="55" t="s">
        <v>7633</v>
      </c>
    </row>
    <row r="1164" spans="1:14" x14ac:dyDescent="0.25">
      <c r="A1164" s="12" t="s">
        <v>1686</v>
      </c>
      <c r="B1164" s="10" t="s">
        <v>3458</v>
      </c>
      <c r="C1164" s="74">
        <v>12.05</v>
      </c>
      <c r="D1164" s="21">
        <v>14.8215</v>
      </c>
      <c r="E1164" s="62">
        <f t="shared" si="36"/>
        <v>10.2425</v>
      </c>
      <c r="F1164" s="19" t="str">
        <f t="shared" si="37"/>
        <v>AGH00018</v>
      </c>
      <c r="G1164" s="3" t="s">
        <v>1684</v>
      </c>
      <c r="H1164" s="14">
        <v>8591912023437</v>
      </c>
      <c r="I1164" s="8" t="s">
        <v>46</v>
      </c>
      <c r="J1164" s="9" t="s">
        <v>3</v>
      </c>
      <c r="K1164" s="44" t="s">
        <v>1099</v>
      </c>
      <c r="L1164" s="16">
        <v>126</v>
      </c>
      <c r="M1164" s="18" t="s">
        <v>1575</v>
      </c>
      <c r="N1164" s="55" t="s">
        <v>7634</v>
      </c>
    </row>
    <row r="1165" spans="1:14" x14ac:dyDescent="0.25">
      <c r="A1165" s="12" t="s">
        <v>1673</v>
      </c>
      <c r="B1165" s="10" t="s">
        <v>3459</v>
      </c>
      <c r="C1165" s="74">
        <v>12.05</v>
      </c>
      <c r="D1165" s="21">
        <v>14.8215</v>
      </c>
      <c r="E1165" s="62">
        <f t="shared" si="36"/>
        <v>10.2425</v>
      </c>
      <c r="F1165" s="19" t="str">
        <f t="shared" si="37"/>
        <v>AGH00019</v>
      </c>
      <c r="G1165" s="3" t="s">
        <v>1670</v>
      </c>
      <c r="H1165" s="14">
        <v>8591912023369</v>
      </c>
      <c r="I1165" s="8" t="s">
        <v>4873</v>
      </c>
      <c r="J1165" s="6" t="s">
        <v>5</v>
      </c>
      <c r="K1165" s="44" t="s">
        <v>1099</v>
      </c>
      <c r="L1165" s="16">
        <v>126</v>
      </c>
      <c r="M1165" s="18" t="s">
        <v>1575</v>
      </c>
      <c r="N1165" s="55" t="s">
        <v>7635</v>
      </c>
    </row>
    <row r="1166" spans="1:14" x14ac:dyDescent="0.25">
      <c r="A1166" s="12" t="s">
        <v>1687</v>
      </c>
      <c r="B1166" s="10" t="s">
        <v>3460</v>
      </c>
      <c r="C1166" s="74">
        <v>12.05</v>
      </c>
      <c r="D1166" s="21">
        <v>14.8215</v>
      </c>
      <c r="E1166" s="62">
        <f t="shared" si="36"/>
        <v>10.2425</v>
      </c>
      <c r="F1166" s="19" t="str">
        <f t="shared" si="37"/>
        <v>AGH00020</v>
      </c>
      <c r="G1166" s="3" t="s">
        <v>1684</v>
      </c>
      <c r="H1166" s="14">
        <v>8591912023444</v>
      </c>
      <c r="I1166" s="8" t="s">
        <v>4873</v>
      </c>
      <c r="J1166" s="6" t="s">
        <v>5</v>
      </c>
      <c r="K1166" s="44" t="s">
        <v>1099</v>
      </c>
      <c r="L1166" s="16">
        <v>126</v>
      </c>
      <c r="M1166" s="18" t="s">
        <v>1575</v>
      </c>
      <c r="N1166" s="55" t="s">
        <v>7636</v>
      </c>
    </row>
    <row r="1167" spans="1:14" x14ac:dyDescent="0.25">
      <c r="A1167" s="12" t="s">
        <v>1675</v>
      </c>
      <c r="B1167" s="10" t="s">
        <v>3479</v>
      </c>
      <c r="C1167" s="74">
        <v>18.55</v>
      </c>
      <c r="D1167" s="21">
        <v>22.816500000000001</v>
      </c>
      <c r="E1167" s="62">
        <f t="shared" si="36"/>
        <v>15.7675</v>
      </c>
      <c r="F1167" s="19" t="str">
        <f t="shared" si="37"/>
        <v>AGH00046</v>
      </c>
      <c r="G1167" s="3" t="s">
        <v>1670</v>
      </c>
      <c r="H1167" s="14">
        <v>8591912052451</v>
      </c>
      <c r="I1167" s="8" t="s">
        <v>4873</v>
      </c>
      <c r="J1167" s="8" t="s">
        <v>2320</v>
      </c>
      <c r="K1167" s="44" t="s">
        <v>1099</v>
      </c>
      <c r="L1167" s="16">
        <v>126</v>
      </c>
      <c r="M1167" s="18" t="s">
        <v>1575</v>
      </c>
      <c r="N1167" s="55" t="s">
        <v>7637</v>
      </c>
    </row>
    <row r="1168" spans="1:14" x14ac:dyDescent="0.25">
      <c r="A1168" s="12" t="s">
        <v>1689</v>
      </c>
      <c r="B1168" s="10" t="s">
        <v>3480</v>
      </c>
      <c r="C1168" s="74">
        <v>18.55</v>
      </c>
      <c r="D1168" s="21">
        <v>22.816500000000001</v>
      </c>
      <c r="E1168" s="62">
        <f t="shared" si="36"/>
        <v>15.7675</v>
      </c>
      <c r="F1168" s="19" t="str">
        <f t="shared" si="37"/>
        <v>AGH00047</v>
      </c>
      <c r="G1168" s="3" t="s">
        <v>1684</v>
      </c>
      <c r="H1168" s="14">
        <v>8591912052468</v>
      </c>
      <c r="I1168" s="8" t="s">
        <v>4873</v>
      </c>
      <c r="J1168" s="8" t="s">
        <v>2320</v>
      </c>
      <c r="K1168" s="44" t="s">
        <v>1099</v>
      </c>
      <c r="L1168" s="16">
        <v>126</v>
      </c>
      <c r="M1168" s="18" t="s">
        <v>1575</v>
      </c>
      <c r="N1168" s="55" t="s">
        <v>7638</v>
      </c>
    </row>
    <row r="1169" spans="1:14" x14ac:dyDescent="0.25">
      <c r="A1169" s="12" t="s">
        <v>1674</v>
      </c>
      <c r="B1169" s="10" t="s">
        <v>3461</v>
      </c>
      <c r="C1169" s="74">
        <v>12.05</v>
      </c>
      <c r="D1169" s="21">
        <v>14.8215</v>
      </c>
      <c r="E1169" s="62">
        <f t="shared" si="36"/>
        <v>10.2425</v>
      </c>
      <c r="F1169" s="19" t="str">
        <f t="shared" si="37"/>
        <v>AGH00021</v>
      </c>
      <c r="G1169" s="3" t="s">
        <v>1670</v>
      </c>
      <c r="H1169" s="14">
        <v>8591912023376</v>
      </c>
      <c r="I1169" s="8" t="s">
        <v>46</v>
      </c>
      <c r="J1169" s="6" t="s">
        <v>5</v>
      </c>
      <c r="K1169" s="44" t="s">
        <v>1099</v>
      </c>
      <c r="L1169" s="16">
        <v>126</v>
      </c>
      <c r="M1169" s="18" t="s">
        <v>1575</v>
      </c>
      <c r="N1169" s="55" t="s">
        <v>7639</v>
      </c>
    </row>
    <row r="1170" spans="1:14" x14ac:dyDescent="0.25">
      <c r="A1170" s="12" t="s">
        <v>1688</v>
      </c>
      <c r="B1170" s="10" t="s">
        <v>3462</v>
      </c>
      <c r="C1170" s="74">
        <v>12.05</v>
      </c>
      <c r="D1170" s="21">
        <v>14.8215</v>
      </c>
      <c r="E1170" s="62">
        <f t="shared" si="36"/>
        <v>10.2425</v>
      </c>
      <c r="F1170" s="19" t="str">
        <f t="shared" si="37"/>
        <v>AGH00022</v>
      </c>
      <c r="G1170" s="3" t="s">
        <v>1684</v>
      </c>
      <c r="H1170" s="14">
        <v>8591912023451</v>
      </c>
      <c r="I1170" s="8" t="s">
        <v>46</v>
      </c>
      <c r="J1170" s="6" t="s">
        <v>5</v>
      </c>
      <c r="K1170" s="44" t="s">
        <v>1099</v>
      </c>
      <c r="L1170" s="16">
        <v>126</v>
      </c>
      <c r="M1170" s="18" t="s">
        <v>1575</v>
      </c>
      <c r="N1170" s="55" t="s">
        <v>7640</v>
      </c>
    </row>
    <row r="1171" spans="1:14" x14ac:dyDescent="0.25">
      <c r="A1171" s="12" t="s">
        <v>1676</v>
      </c>
      <c r="B1171" s="10" t="s">
        <v>3481</v>
      </c>
      <c r="C1171" s="74">
        <v>18.55</v>
      </c>
      <c r="D1171" s="21">
        <v>22.816500000000001</v>
      </c>
      <c r="E1171" s="62">
        <f t="shared" si="36"/>
        <v>15.7675</v>
      </c>
      <c r="F1171" s="19" t="str">
        <f t="shared" si="37"/>
        <v>AGH00048</v>
      </c>
      <c r="G1171" s="3" t="s">
        <v>1670</v>
      </c>
      <c r="H1171" s="14">
        <v>8591912052475</v>
      </c>
      <c r="I1171" s="8" t="s">
        <v>46</v>
      </c>
      <c r="J1171" s="8" t="s">
        <v>2320</v>
      </c>
      <c r="K1171" s="44" t="s">
        <v>1099</v>
      </c>
      <c r="L1171" s="16">
        <v>126</v>
      </c>
      <c r="M1171" s="18" t="s">
        <v>1575</v>
      </c>
      <c r="N1171" s="55" t="s">
        <v>7641</v>
      </c>
    </row>
    <row r="1172" spans="1:14" x14ac:dyDescent="0.25">
      <c r="A1172" s="12" t="s">
        <v>1690</v>
      </c>
      <c r="B1172" s="10" t="s">
        <v>3478</v>
      </c>
      <c r="C1172" s="74">
        <v>18.55</v>
      </c>
      <c r="D1172" s="21">
        <v>22.816500000000001</v>
      </c>
      <c r="E1172" s="62">
        <f t="shared" si="36"/>
        <v>15.7675</v>
      </c>
      <c r="F1172" s="19" t="str">
        <f t="shared" si="37"/>
        <v>AGH00045</v>
      </c>
      <c r="G1172" s="3" t="s">
        <v>1684</v>
      </c>
      <c r="H1172" s="14">
        <v>8591912052239</v>
      </c>
      <c r="I1172" s="8" t="s">
        <v>46</v>
      </c>
      <c r="J1172" s="8" t="s">
        <v>2320</v>
      </c>
      <c r="K1172" s="44" t="s">
        <v>1099</v>
      </c>
      <c r="L1172" s="16">
        <v>126</v>
      </c>
      <c r="M1172" s="18" t="s">
        <v>1575</v>
      </c>
      <c r="N1172" s="55" t="s">
        <v>7642</v>
      </c>
    </row>
    <row r="1173" spans="1:14" x14ac:dyDescent="0.25">
      <c r="A1173" s="12" t="s">
        <v>1677</v>
      </c>
      <c r="B1173" s="10" t="s">
        <v>3463</v>
      </c>
      <c r="C1173" s="74">
        <v>22.25</v>
      </c>
      <c r="D1173" s="21">
        <v>27.3675</v>
      </c>
      <c r="E1173" s="62">
        <f t="shared" si="36"/>
        <v>18.912500000000001</v>
      </c>
      <c r="F1173" s="19" t="str">
        <f t="shared" si="37"/>
        <v>AGH00023</v>
      </c>
      <c r="G1173" s="3" t="s">
        <v>1670</v>
      </c>
      <c r="H1173" s="14">
        <v>8591912023383</v>
      </c>
      <c r="I1173" s="8" t="s">
        <v>4873</v>
      </c>
      <c r="J1173" s="6" t="s">
        <v>10</v>
      </c>
      <c r="K1173" s="44" t="s">
        <v>1099</v>
      </c>
      <c r="L1173" s="16">
        <v>126</v>
      </c>
      <c r="M1173" s="18" t="s">
        <v>1575</v>
      </c>
      <c r="N1173" s="55" t="s">
        <v>7643</v>
      </c>
    </row>
    <row r="1174" spans="1:14" x14ac:dyDescent="0.25">
      <c r="A1174" s="12" t="s">
        <v>1678</v>
      </c>
      <c r="B1174" s="10" t="s">
        <v>3464</v>
      </c>
      <c r="C1174" s="74">
        <v>22.25</v>
      </c>
      <c r="D1174" s="21">
        <v>27.3675</v>
      </c>
      <c r="E1174" s="62">
        <f t="shared" si="36"/>
        <v>18.912500000000001</v>
      </c>
      <c r="F1174" s="19" t="str">
        <f t="shared" si="37"/>
        <v>AGH00025</v>
      </c>
      <c r="G1174" s="3" t="s">
        <v>1670</v>
      </c>
      <c r="H1174" s="14">
        <v>8591912024397</v>
      </c>
      <c r="I1174" s="8" t="s">
        <v>46</v>
      </c>
      <c r="J1174" s="6" t="s">
        <v>10</v>
      </c>
      <c r="K1174" s="44" t="s">
        <v>1099</v>
      </c>
      <c r="L1174" s="16">
        <v>126</v>
      </c>
      <c r="M1174" s="18" t="s">
        <v>1575</v>
      </c>
      <c r="N1174" s="55" t="s">
        <v>7644</v>
      </c>
    </row>
    <row r="1175" spans="1:14" x14ac:dyDescent="0.25">
      <c r="A1175" s="12" t="s">
        <v>6367</v>
      </c>
      <c r="B1175" s="10" t="s">
        <v>6368</v>
      </c>
      <c r="C1175" s="74">
        <v>22.25</v>
      </c>
      <c r="D1175" s="21">
        <v>27.3675</v>
      </c>
      <c r="E1175" s="62">
        <f t="shared" si="36"/>
        <v>18.912500000000001</v>
      </c>
      <c r="F1175" s="19" t="str">
        <f t="shared" si="37"/>
        <v>AGH00024</v>
      </c>
      <c r="G1175" s="3" t="s">
        <v>1684</v>
      </c>
      <c r="H1175" s="14">
        <v>8591912023468</v>
      </c>
      <c r="I1175" s="8" t="s">
        <v>4873</v>
      </c>
      <c r="J1175" s="6" t="s">
        <v>10</v>
      </c>
      <c r="K1175" s="44" t="s">
        <v>1099</v>
      </c>
      <c r="L1175" s="16">
        <v>126</v>
      </c>
      <c r="M1175" s="18" t="s">
        <v>1575</v>
      </c>
      <c r="N1175" s="63" t="s">
        <v>7645</v>
      </c>
    </row>
    <row r="1176" spans="1:14" x14ac:dyDescent="0.25">
      <c r="A1176" s="12" t="s">
        <v>1691</v>
      </c>
      <c r="B1176" s="10" t="s">
        <v>3465</v>
      </c>
      <c r="C1176" s="74">
        <v>22.25</v>
      </c>
      <c r="D1176" s="21">
        <v>27.3675</v>
      </c>
      <c r="E1176" s="62">
        <f t="shared" si="36"/>
        <v>18.912500000000001</v>
      </c>
      <c r="F1176" s="19" t="str">
        <f t="shared" si="37"/>
        <v>AGH00026</v>
      </c>
      <c r="G1176" s="3" t="s">
        <v>1684</v>
      </c>
      <c r="H1176" s="14">
        <v>8591912023864</v>
      </c>
      <c r="I1176" s="8" t="s">
        <v>46</v>
      </c>
      <c r="J1176" s="6" t="s">
        <v>10</v>
      </c>
      <c r="K1176" s="44" t="s">
        <v>1099</v>
      </c>
      <c r="L1176" s="16">
        <v>126</v>
      </c>
      <c r="M1176" s="18" t="s">
        <v>1575</v>
      </c>
      <c r="N1176" s="55" t="s">
        <v>7646</v>
      </c>
    </row>
    <row r="1177" spans="1:14" x14ac:dyDescent="0.25">
      <c r="A1177" s="12" t="s">
        <v>1680</v>
      </c>
      <c r="B1177" s="10" t="s">
        <v>3466</v>
      </c>
      <c r="C1177" s="74">
        <v>13.65</v>
      </c>
      <c r="D1177" s="21">
        <v>16.7895</v>
      </c>
      <c r="E1177" s="62">
        <f t="shared" si="36"/>
        <v>11.602500000000001</v>
      </c>
      <c r="F1177" s="19" t="str">
        <f t="shared" si="37"/>
        <v>AGH00027</v>
      </c>
      <c r="G1177" s="3" t="s">
        <v>1679</v>
      </c>
      <c r="H1177" s="14">
        <v>8591912023390</v>
      </c>
      <c r="I1177" s="8"/>
      <c r="J1177" s="9" t="s">
        <v>3</v>
      </c>
      <c r="K1177" s="44" t="s">
        <v>1036</v>
      </c>
      <c r="L1177" s="16">
        <v>126</v>
      </c>
      <c r="M1177" s="18" t="s">
        <v>1575</v>
      </c>
      <c r="N1177" s="55" t="s">
        <v>7647</v>
      </c>
    </row>
    <row r="1178" spans="1:14" x14ac:dyDescent="0.25">
      <c r="A1178" s="12" t="s">
        <v>1693</v>
      </c>
      <c r="B1178" s="10" t="s">
        <v>3467</v>
      </c>
      <c r="C1178" s="74">
        <v>13.65</v>
      </c>
      <c r="D1178" s="21">
        <v>16.7895</v>
      </c>
      <c r="E1178" s="62">
        <f t="shared" si="36"/>
        <v>11.602500000000001</v>
      </c>
      <c r="F1178" s="19" t="str">
        <f t="shared" si="37"/>
        <v>AGH00028</v>
      </c>
      <c r="G1178" s="3" t="s">
        <v>1692</v>
      </c>
      <c r="H1178" s="14">
        <v>8591912024083</v>
      </c>
      <c r="I1178" s="8"/>
      <c r="J1178" s="9" t="s">
        <v>3</v>
      </c>
      <c r="K1178" s="44" t="s">
        <v>1036</v>
      </c>
      <c r="L1178" s="16">
        <v>126</v>
      </c>
      <c r="M1178" s="18" t="s">
        <v>1575</v>
      </c>
      <c r="N1178" s="55" t="s">
        <v>7648</v>
      </c>
    </row>
    <row r="1179" spans="1:14" x14ac:dyDescent="0.25">
      <c r="A1179" s="12" t="s">
        <v>1681</v>
      </c>
      <c r="B1179" s="10" t="s">
        <v>3468</v>
      </c>
      <c r="C1179" s="74">
        <v>13.65</v>
      </c>
      <c r="D1179" s="21">
        <v>16.7895</v>
      </c>
      <c r="E1179" s="62">
        <f t="shared" si="36"/>
        <v>11.602500000000001</v>
      </c>
      <c r="F1179" s="19" t="str">
        <f t="shared" si="37"/>
        <v>AGH00029</v>
      </c>
      <c r="G1179" s="3" t="s">
        <v>1679</v>
      </c>
      <c r="H1179" s="14">
        <v>8591912023406</v>
      </c>
      <c r="I1179" s="8"/>
      <c r="J1179" s="6" t="s">
        <v>5</v>
      </c>
      <c r="K1179" s="44" t="s">
        <v>1036</v>
      </c>
      <c r="L1179" s="16">
        <v>126</v>
      </c>
      <c r="M1179" s="18" t="s">
        <v>1575</v>
      </c>
      <c r="N1179" s="55" t="s">
        <v>7649</v>
      </c>
    </row>
    <row r="1180" spans="1:14" x14ac:dyDescent="0.25">
      <c r="A1180" s="12" t="s">
        <v>1694</v>
      </c>
      <c r="B1180" s="10" t="s">
        <v>3469</v>
      </c>
      <c r="C1180" s="74">
        <v>13.65</v>
      </c>
      <c r="D1180" s="21">
        <v>16.7895</v>
      </c>
      <c r="E1180" s="62">
        <f t="shared" si="36"/>
        <v>11.602500000000001</v>
      </c>
      <c r="F1180" s="19" t="str">
        <f t="shared" si="37"/>
        <v>AGH00030</v>
      </c>
      <c r="G1180" s="3" t="s">
        <v>1692</v>
      </c>
      <c r="H1180" s="14">
        <v>8591912024090</v>
      </c>
      <c r="I1180" s="8"/>
      <c r="J1180" s="6" t="s">
        <v>5</v>
      </c>
      <c r="K1180" s="44" t="s">
        <v>1036</v>
      </c>
      <c r="L1180" s="16">
        <v>126</v>
      </c>
      <c r="M1180" s="18" t="s">
        <v>1575</v>
      </c>
      <c r="N1180" s="55" t="s">
        <v>7650</v>
      </c>
    </row>
    <row r="1181" spans="1:14" x14ac:dyDescent="0.25">
      <c r="A1181" s="12" t="s">
        <v>1682</v>
      </c>
      <c r="B1181" s="10" t="s">
        <v>3486</v>
      </c>
      <c r="C1181" s="74">
        <v>21.05</v>
      </c>
      <c r="D1181" s="21">
        <v>25.891500000000001</v>
      </c>
      <c r="E1181" s="62">
        <f t="shared" si="36"/>
        <v>17.892500000000002</v>
      </c>
      <c r="F1181" s="19" t="str">
        <f t="shared" si="37"/>
        <v>AGH00105</v>
      </c>
      <c r="G1181" s="3" t="s">
        <v>1679</v>
      </c>
      <c r="H1181" s="14">
        <v>8591912050617</v>
      </c>
      <c r="I1181" s="8"/>
      <c r="J1181" s="8" t="s">
        <v>2320</v>
      </c>
      <c r="K1181" s="44" t="s">
        <v>1036</v>
      </c>
      <c r="L1181" s="16">
        <v>126</v>
      </c>
      <c r="M1181" s="18" t="s">
        <v>1575</v>
      </c>
      <c r="N1181" s="55" t="s">
        <v>7651</v>
      </c>
    </row>
    <row r="1182" spans="1:14" x14ac:dyDescent="0.25">
      <c r="A1182" s="12" t="s">
        <v>1695</v>
      </c>
      <c r="B1182" s="10" t="s">
        <v>3522</v>
      </c>
      <c r="C1182" s="74">
        <v>21.05</v>
      </c>
      <c r="D1182" s="21">
        <v>25.891500000000001</v>
      </c>
      <c r="E1182" s="62">
        <f t="shared" si="36"/>
        <v>17.892500000000002</v>
      </c>
      <c r="F1182" s="19" t="str">
        <f t="shared" si="37"/>
        <v>AGH00192</v>
      </c>
      <c r="G1182" s="3" t="s">
        <v>1692</v>
      </c>
      <c r="H1182" s="14">
        <v>8591912050624</v>
      </c>
      <c r="I1182" s="8"/>
      <c r="J1182" s="8" t="s">
        <v>2320</v>
      </c>
      <c r="K1182" s="44" t="s">
        <v>1036</v>
      </c>
      <c r="L1182" s="16">
        <v>126</v>
      </c>
      <c r="M1182" s="18" t="s">
        <v>1575</v>
      </c>
      <c r="N1182" s="55" t="s">
        <v>7652</v>
      </c>
    </row>
    <row r="1183" spans="1:14" x14ac:dyDescent="0.25">
      <c r="A1183" s="12" t="s">
        <v>1683</v>
      </c>
      <c r="B1183" s="10" t="s">
        <v>3470</v>
      </c>
      <c r="C1183" s="74">
        <v>21.05</v>
      </c>
      <c r="D1183" s="21">
        <v>25.891500000000001</v>
      </c>
      <c r="E1183" s="62">
        <f t="shared" si="36"/>
        <v>17.892500000000002</v>
      </c>
      <c r="F1183" s="19" t="str">
        <f t="shared" si="37"/>
        <v>AGH00031</v>
      </c>
      <c r="G1183" s="3" t="s">
        <v>1679</v>
      </c>
      <c r="H1183" s="14">
        <v>8591912023413</v>
      </c>
      <c r="I1183" s="8"/>
      <c r="J1183" s="6" t="s">
        <v>10</v>
      </c>
      <c r="K1183" s="44" t="s">
        <v>1036</v>
      </c>
      <c r="L1183" s="16">
        <v>126</v>
      </c>
      <c r="M1183" s="18" t="s">
        <v>1575</v>
      </c>
      <c r="N1183" s="55" t="s">
        <v>7653</v>
      </c>
    </row>
    <row r="1184" spans="1:14" x14ac:dyDescent="0.25">
      <c r="A1184" s="12" t="s">
        <v>1696</v>
      </c>
      <c r="B1184" s="10" t="s">
        <v>3471</v>
      </c>
      <c r="C1184" s="74">
        <v>21.05</v>
      </c>
      <c r="D1184" s="21">
        <v>25.891500000000001</v>
      </c>
      <c r="E1184" s="62">
        <f t="shared" si="36"/>
        <v>17.892500000000002</v>
      </c>
      <c r="F1184" s="19" t="str">
        <f t="shared" si="37"/>
        <v>AGH00032</v>
      </c>
      <c r="G1184" s="3" t="s">
        <v>1692</v>
      </c>
      <c r="H1184" s="14">
        <v>8591912024496</v>
      </c>
      <c r="I1184" s="8"/>
      <c r="J1184" s="6" t="s">
        <v>10</v>
      </c>
      <c r="K1184" s="44" t="s">
        <v>1036</v>
      </c>
      <c r="L1184" s="16">
        <v>126</v>
      </c>
      <c r="M1184" s="18" t="s">
        <v>1575</v>
      </c>
      <c r="N1184" s="55" t="s">
        <v>7654</v>
      </c>
    </row>
    <row r="1185" spans="1:14" x14ac:dyDescent="0.25">
      <c r="A1185" s="12" t="s">
        <v>1698</v>
      </c>
      <c r="B1185" s="10" t="s">
        <v>3871</v>
      </c>
      <c r="C1185" s="74">
        <v>16.95</v>
      </c>
      <c r="D1185" s="21">
        <v>20.848499999999998</v>
      </c>
      <c r="E1185" s="62">
        <f t="shared" si="36"/>
        <v>14.407499999999999</v>
      </c>
      <c r="F1185" s="19" t="str">
        <f t="shared" si="37"/>
        <v>AKA00010</v>
      </c>
      <c r="G1185" s="3" t="s">
        <v>1697</v>
      </c>
      <c r="H1185" s="14">
        <v>8591912011632</v>
      </c>
      <c r="I1185" s="8" t="s">
        <v>4873</v>
      </c>
      <c r="J1185" s="9" t="s">
        <v>3</v>
      </c>
      <c r="K1185" s="44" t="s">
        <v>1099</v>
      </c>
      <c r="L1185" s="16">
        <v>127</v>
      </c>
      <c r="M1185" s="18" t="s">
        <v>1575</v>
      </c>
      <c r="N1185" s="55" t="s">
        <v>7655</v>
      </c>
    </row>
    <row r="1186" spans="1:14" x14ac:dyDescent="0.25">
      <c r="A1186" s="12" t="s">
        <v>1712</v>
      </c>
      <c r="B1186" s="10" t="s">
        <v>3867</v>
      </c>
      <c r="C1186" s="74">
        <v>16.95</v>
      </c>
      <c r="D1186" s="21">
        <v>20.848499999999998</v>
      </c>
      <c r="E1186" s="62">
        <f t="shared" si="36"/>
        <v>14.407499999999999</v>
      </c>
      <c r="F1186" s="19" t="str">
        <f t="shared" si="37"/>
        <v>AKA00006</v>
      </c>
      <c r="G1186" s="3" t="s">
        <v>1711</v>
      </c>
      <c r="H1186" s="14">
        <v>8591912011595</v>
      </c>
      <c r="I1186" s="8" t="s">
        <v>4873</v>
      </c>
      <c r="J1186" s="9" t="s">
        <v>3</v>
      </c>
      <c r="K1186" s="44" t="s">
        <v>1099</v>
      </c>
      <c r="L1186" s="16">
        <v>127</v>
      </c>
      <c r="M1186" s="18" t="s">
        <v>1575</v>
      </c>
      <c r="N1186" s="55" t="s">
        <v>7656</v>
      </c>
    </row>
    <row r="1187" spans="1:14" x14ac:dyDescent="0.25">
      <c r="A1187" s="12" t="s">
        <v>1726</v>
      </c>
      <c r="B1187" s="10" t="s">
        <v>3970</v>
      </c>
      <c r="C1187" s="74">
        <v>16.95</v>
      </c>
      <c r="D1187" s="21">
        <v>20.848499999999998</v>
      </c>
      <c r="E1187" s="62">
        <f t="shared" si="36"/>
        <v>14.407499999999999</v>
      </c>
      <c r="F1187" s="19" t="str">
        <f t="shared" si="37"/>
        <v>AKA00590</v>
      </c>
      <c r="G1187" s="3" t="s">
        <v>1725</v>
      </c>
      <c r="H1187" s="14">
        <v>8591912039582</v>
      </c>
      <c r="I1187" s="8" t="s">
        <v>4873</v>
      </c>
      <c r="J1187" s="9" t="s">
        <v>3</v>
      </c>
      <c r="K1187" s="44" t="s">
        <v>1099</v>
      </c>
      <c r="L1187" s="16">
        <v>127</v>
      </c>
      <c r="M1187" s="18" t="s">
        <v>1575</v>
      </c>
      <c r="N1187" s="55" t="s">
        <v>7657</v>
      </c>
    </row>
    <row r="1188" spans="1:14" x14ac:dyDescent="0.25">
      <c r="A1188" s="12" t="s">
        <v>1699</v>
      </c>
      <c r="B1188" s="10" t="s">
        <v>3873</v>
      </c>
      <c r="C1188" s="74">
        <v>16.95</v>
      </c>
      <c r="D1188" s="21">
        <v>20.848499999999998</v>
      </c>
      <c r="E1188" s="62">
        <f t="shared" si="36"/>
        <v>14.407499999999999</v>
      </c>
      <c r="F1188" s="19" t="str">
        <f t="shared" si="37"/>
        <v>AKA00012</v>
      </c>
      <c r="G1188" s="3" t="s">
        <v>1697</v>
      </c>
      <c r="H1188" s="14">
        <v>8591912011656</v>
      </c>
      <c r="I1188" s="8" t="s">
        <v>46</v>
      </c>
      <c r="J1188" s="9" t="s">
        <v>3</v>
      </c>
      <c r="K1188" s="44" t="s">
        <v>1099</v>
      </c>
      <c r="L1188" s="16">
        <v>127</v>
      </c>
      <c r="M1188" s="18" t="s">
        <v>1575</v>
      </c>
      <c r="N1188" s="55" t="s">
        <v>7658</v>
      </c>
    </row>
    <row r="1189" spans="1:14" x14ac:dyDescent="0.25">
      <c r="A1189" s="12" t="s">
        <v>1713</v>
      </c>
      <c r="B1189" s="10" t="s">
        <v>3869</v>
      </c>
      <c r="C1189" s="74">
        <v>16.95</v>
      </c>
      <c r="D1189" s="21">
        <v>20.848499999999998</v>
      </c>
      <c r="E1189" s="62">
        <f t="shared" si="36"/>
        <v>14.407499999999999</v>
      </c>
      <c r="F1189" s="19" t="str">
        <f t="shared" si="37"/>
        <v>AKA00008</v>
      </c>
      <c r="G1189" s="3" t="s">
        <v>1711</v>
      </c>
      <c r="H1189" s="14">
        <v>8591912011618</v>
      </c>
      <c r="I1189" s="8" t="s">
        <v>46</v>
      </c>
      <c r="J1189" s="9" t="s">
        <v>3</v>
      </c>
      <c r="K1189" s="44" t="s">
        <v>1099</v>
      </c>
      <c r="L1189" s="16">
        <v>127</v>
      </c>
      <c r="M1189" s="18" t="s">
        <v>1575</v>
      </c>
      <c r="N1189" s="55" t="s">
        <v>7659</v>
      </c>
    </row>
    <row r="1190" spans="1:14" x14ac:dyDescent="0.25">
      <c r="A1190" s="12" t="s">
        <v>1727</v>
      </c>
      <c r="B1190" s="10" t="s">
        <v>3974</v>
      </c>
      <c r="C1190" s="74">
        <v>16.95</v>
      </c>
      <c r="D1190" s="21">
        <v>20.848499999999998</v>
      </c>
      <c r="E1190" s="62">
        <f t="shared" si="36"/>
        <v>14.407499999999999</v>
      </c>
      <c r="F1190" s="19" t="str">
        <f t="shared" si="37"/>
        <v>AKA00594</v>
      </c>
      <c r="G1190" s="3" t="s">
        <v>1725</v>
      </c>
      <c r="H1190" s="14">
        <v>8591912039629</v>
      </c>
      <c r="I1190" s="8" t="s">
        <v>46</v>
      </c>
      <c r="J1190" s="9" t="s">
        <v>3</v>
      </c>
      <c r="K1190" s="44" t="s">
        <v>1099</v>
      </c>
      <c r="L1190" s="16">
        <v>127</v>
      </c>
      <c r="M1190" s="18" t="s">
        <v>1575</v>
      </c>
      <c r="N1190" s="55" t="s">
        <v>7660</v>
      </c>
    </row>
    <row r="1191" spans="1:14" x14ac:dyDescent="0.25">
      <c r="A1191" s="12" t="s">
        <v>1741</v>
      </c>
      <c r="B1191" s="10" t="s">
        <v>3935</v>
      </c>
      <c r="C1191" s="74">
        <v>16.149999999999999</v>
      </c>
      <c r="D1191" s="21">
        <v>19.8645</v>
      </c>
      <c r="E1191" s="62">
        <f t="shared" si="36"/>
        <v>13.727499999999999</v>
      </c>
      <c r="F1191" s="19" t="str">
        <f t="shared" si="37"/>
        <v>AKA00221</v>
      </c>
      <c r="G1191" s="3" t="s">
        <v>1739</v>
      </c>
      <c r="H1191" s="14">
        <v>8591912029651</v>
      </c>
      <c r="I1191" s="8" t="s">
        <v>4873</v>
      </c>
      <c r="J1191" s="9" t="s">
        <v>3</v>
      </c>
      <c r="K1191" s="44" t="s">
        <v>1740</v>
      </c>
      <c r="L1191" s="16">
        <v>127</v>
      </c>
      <c r="M1191" s="18" t="s">
        <v>1575</v>
      </c>
      <c r="N1191" s="55" t="s">
        <v>7661</v>
      </c>
    </row>
    <row r="1192" spans="1:14" x14ac:dyDescent="0.25">
      <c r="A1192" s="12" t="s">
        <v>1746</v>
      </c>
      <c r="B1192" s="10" t="s">
        <v>3939</v>
      </c>
      <c r="C1192" s="74">
        <v>16.149999999999999</v>
      </c>
      <c r="D1192" s="21">
        <v>19.8645</v>
      </c>
      <c r="E1192" s="62">
        <f t="shared" si="36"/>
        <v>13.727499999999999</v>
      </c>
      <c r="F1192" s="19" t="str">
        <f t="shared" si="37"/>
        <v>AKA00225</v>
      </c>
      <c r="G1192" s="3" t="s">
        <v>1745</v>
      </c>
      <c r="H1192" s="14">
        <v>8591912029699</v>
      </c>
      <c r="I1192" s="8" t="s">
        <v>4873</v>
      </c>
      <c r="J1192" s="9" t="s">
        <v>3</v>
      </c>
      <c r="K1192" s="44" t="s">
        <v>1740</v>
      </c>
      <c r="L1192" s="16">
        <v>127</v>
      </c>
      <c r="M1192" s="18" t="s">
        <v>1575</v>
      </c>
      <c r="N1192" s="55" t="s">
        <v>7662</v>
      </c>
    </row>
    <row r="1193" spans="1:14" x14ac:dyDescent="0.25">
      <c r="A1193" s="12" t="s">
        <v>1742</v>
      </c>
      <c r="B1193" s="10" t="s">
        <v>3936</v>
      </c>
      <c r="C1193" s="74">
        <v>16.149999999999999</v>
      </c>
      <c r="D1193" s="21">
        <v>19.8645</v>
      </c>
      <c r="E1193" s="62">
        <f t="shared" si="36"/>
        <v>13.727499999999999</v>
      </c>
      <c r="F1193" s="19" t="str">
        <f t="shared" si="37"/>
        <v>AKA00222</v>
      </c>
      <c r="G1193" s="3" t="s">
        <v>1739</v>
      </c>
      <c r="H1193" s="14">
        <v>8591912029668</v>
      </c>
      <c r="I1193" s="8" t="s">
        <v>4873</v>
      </c>
      <c r="J1193" s="6" t="s">
        <v>5</v>
      </c>
      <c r="K1193" s="44" t="s">
        <v>1740</v>
      </c>
      <c r="L1193" s="16">
        <v>127</v>
      </c>
      <c r="M1193" s="18" t="s">
        <v>1575</v>
      </c>
      <c r="N1193" s="55" t="s">
        <v>7663</v>
      </c>
    </row>
    <row r="1194" spans="1:14" x14ac:dyDescent="0.25">
      <c r="A1194" s="12" t="s">
        <v>1747</v>
      </c>
      <c r="B1194" s="10" t="s">
        <v>3940</v>
      </c>
      <c r="C1194" s="74">
        <v>16.149999999999999</v>
      </c>
      <c r="D1194" s="21">
        <v>19.8645</v>
      </c>
      <c r="E1194" s="62">
        <f t="shared" si="36"/>
        <v>13.727499999999999</v>
      </c>
      <c r="F1194" s="19" t="str">
        <f t="shared" si="37"/>
        <v>AKA00226</v>
      </c>
      <c r="G1194" s="3" t="s">
        <v>1745</v>
      </c>
      <c r="H1194" s="14">
        <v>8591912029705</v>
      </c>
      <c r="I1194" s="8" t="s">
        <v>4873</v>
      </c>
      <c r="J1194" s="6" t="s">
        <v>5</v>
      </c>
      <c r="K1194" s="44" t="s">
        <v>1740</v>
      </c>
      <c r="L1194" s="16">
        <v>127</v>
      </c>
      <c r="M1194" s="18" t="s">
        <v>1575</v>
      </c>
      <c r="N1194" s="55" t="s">
        <v>7664</v>
      </c>
    </row>
    <row r="1195" spans="1:14" x14ac:dyDescent="0.25">
      <c r="A1195" s="12" t="s">
        <v>1743</v>
      </c>
      <c r="B1195" s="10" t="s">
        <v>3937</v>
      </c>
      <c r="C1195" s="74">
        <v>24.65</v>
      </c>
      <c r="D1195" s="21">
        <v>30.319499999999998</v>
      </c>
      <c r="E1195" s="62">
        <f t="shared" si="36"/>
        <v>20.952500000000001</v>
      </c>
      <c r="F1195" s="19" t="str">
        <f t="shared" si="37"/>
        <v>AKA00223</v>
      </c>
      <c r="G1195" s="3" t="s">
        <v>1739</v>
      </c>
      <c r="H1195" s="14">
        <v>8591912029675</v>
      </c>
      <c r="I1195" s="8" t="s">
        <v>4873</v>
      </c>
      <c r="J1195" s="8" t="s">
        <v>2320</v>
      </c>
      <c r="K1195" s="44" t="s">
        <v>1740</v>
      </c>
      <c r="L1195" s="16">
        <v>127</v>
      </c>
      <c r="M1195" s="18" t="s">
        <v>1575</v>
      </c>
      <c r="N1195" s="55" t="s">
        <v>7665</v>
      </c>
    </row>
    <row r="1196" spans="1:14" x14ac:dyDescent="0.25">
      <c r="A1196" s="12" t="s">
        <v>1748</v>
      </c>
      <c r="B1196" s="10" t="s">
        <v>3941</v>
      </c>
      <c r="C1196" s="74">
        <v>24.65</v>
      </c>
      <c r="D1196" s="21">
        <v>30.319499999999998</v>
      </c>
      <c r="E1196" s="62">
        <f t="shared" si="36"/>
        <v>20.952500000000001</v>
      </c>
      <c r="F1196" s="19" t="str">
        <f t="shared" si="37"/>
        <v>AKA00227</v>
      </c>
      <c r="G1196" s="3" t="s">
        <v>1745</v>
      </c>
      <c r="H1196" s="14">
        <v>8591912029712</v>
      </c>
      <c r="I1196" s="8" t="s">
        <v>4873</v>
      </c>
      <c r="J1196" s="8" t="s">
        <v>2320</v>
      </c>
      <c r="K1196" s="44" t="s">
        <v>1740</v>
      </c>
      <c r="L1196" s="16">
        <v>127</v>
      </c>
      <c r="M1196" s="18" t="s">
        <v>1575</v>
      </c>
      <c r="N1196" s="55" t="s">
        <v>7666</v>
      </c>
    </row>
    <row r="1197" spans="1:14" x14ac:dyDescent="0.25">
      <c r="A1197" s="12" t="s">
        <v>1744</v>
      </c>
      <c r="B1197" s="10" t="s">
        <v>3938</v>
      </c>
      <c r="C1197" s="74">
        <v>24.65</v>
      </c>
      <c r="D1197" s="21">
        <v>30.319499999999998</v>
      </c>
      <c r="E1197" s="62">
        <f t="shared" si="36"/>
        <v>20.952500000000001</v>
      </c>
      <c r="F1197" s="19" t="str">
        <f t="shared" si="37"/>
        <v>AKA00224</v>
      </c>
      <c r="G1197" s="3" t="s">
        <v>1739</v>
      </c>
      <c r="H1197" s="14">
        <v>8591912029682</v>
      </c>
      <c r="I1197" s="8" t="s">
        <v>4873</v>
      </c>
      <c r="J1197" s="6" t="s">
        <v>10</v>
      </c>
      <c r="K1197" s="44" t="s">
        <v>1740</v>
      </c>
      <c r="L1197" s="16">
        <v>127</v>
      </c>
      <c r="M1197" s="18" t="s">
        <v>1575</v>
      </c>
      <c r="N1197" s="55" t="s">
        <v>7667</v>
      </c>
    </row>
    <row r="1198" spans="1:14" x14ac:dyDescent="0.25">
      <c r="A1198" s="12" t="s">
        <v>1749</v>
      </c>
      <c r="B1198" s="10" t="s">
        <v>3942</v>
      </c>
      <c r="C1198" s="74">
        <v>24.65</v>
      </c>
      <c r="D1198" s="21">
        <v>30.319499999999998</v>
      </c>
      <c r="E1198" s="62">
        <f t="shared" si="36"/>
        <v>20.952500000000001</v>
      </c>
      <c r="F1198" s="19" t="str">
        <f t="shared" si="37"/>
        <v>AKA00228</v>
      </c>
      <c r="G1198" s="3" t="s">
        <v>1745</v>
      </c>
      <c r="H1198" s="14">
        <v>8591912029729</v>
      </c>
      <c r="I1198" s="8" t="s">
        <v>4873</v>
      </c>
      <c r="J1198" s="6" t="s">
        <v>10</v>
      </c>
      <c r="K1198" s="44" t="s">
        <v>1740</v>
      </c>
      <c r="L1198" s="16">
        <v>127</v>
      </c>
      <c r="M1198" s="18" t="s">
        <v>1575</v>
      </c>
      <c r="N1198" s="55" t="s">
        <v>7668</v>
      </c>
    </row>
    <row r="1199" spans="1:14" x14ac:dyDescent="0.25">
      <c r="A1199" s="12" t="s">
        <v>1700</v>
      </c>
      <c r="B1199" s="10" t="s">
        <v>3872</v>
      </c>
      <c r="C1199" s="74">
        <v>16.95</v>
      </c>
      <c r="D1199" s="21">
        <v>20.848499999999998</v>
      </c>
      <c r="E1199" s="62">
        <f t="shared" si="36"/>
        <v>14.407499999999999</v>
      </c>
      <c r="F1199" s="19" t="str">
        <f t="shared" si="37"/>
        <v>AKA00011</v>
      </c>
      <c r="G1199" s="3" t="s">
        <v>1697</v>
      </c>
      <c r="H1199" s="14">
        <v>8591912011649</v>
      </c>
      <c r="I1199" s="8" t="s">
        <v>4873</v>
      </c>
      <c r="J1199" s="6" t="s">
        <v>5</v>
      </c>
      <c r="K1199" s="44" t="s">
        <v>1099</v>
      </c>
      <c r="L1199" s="16">
        <v>127</v>
      </c>
      <c r="M1199" s="18" t="s">
        <v>1575</v>
      </c>
      <c r="N1199" s="55" t="s">
        <v>7669</v>
      </c>
    </row>
    <row r="1200" spans="1:14" x14ac:dyDescent="0.25">
      <c r="A1200" s="12" t="s">
        <v>1714</v>
      </c>
      <c r="B1200" s="10" t="s">
        <v>3868</v>
      </c>
      <c r="C1200" s="74">
        <v>16.95</v>
      </c>
      <c r="D1200" s="21">
        <v>20.848499999999998</v>
      </c>
      <c r="E1200" s="62">
        <f t="shared" si="36"/>
        <v>14.407499999999999</v>
      </c>
      <c r="F1200" s="19" t="str">
        <f t="shared" si="37"/>
        <v>AKA00007</v>
      </c>
      <c r="G1200" s="3" t="s">
        <v>1711</v>
      </c>
      <c r="H1200" s="14">
        <v>8591912011601</v>
      </c>
      <c r="I1200" s="8" t="s">
        <v>4873</v>
      </c>
      <c r="J1200" s="6" t="s">
        <v>5</v>
      </c>
      <c r="K1200" s="44" t="s">
        <v>1099</v>
      </c>
      <c r="L1200" s="16">
        <v>127</v>
      </c>
      <c r="M1200" s="18" t="s">
        <v>1575</v>
      </c>
      <c r="N1200" s="55" t="s">
        <v>7670</v>
      </c>
    </row>
    <row r="1201" spans="1:14" x14ac:dyDescent="0.25">
      <c r="A1201" s="12" t="s">
        <v>1728</v>
      </c>
      <c r="B1201" s="10" t="s">
        <v>3971</v>
      </c>
      <c r="C1201" s="74">
        <v>16.95</v>
      </c>
      <c r="D1201" s="21">
        <v>20.848499999999998</v>
      </c>
      <c r="E1201" s="62">
        <f t="shared" si="36"/>
        <v>14.407499999999999</v>
      </c>
      <c r="F1201" s="19" t="str">
        <f t="shared" si="37"/>
        <v>AKA00591</v>
      </c>
      <c r="G1201" s="3" t="s">
        <v>1725</v>
      </c>
      <c r="H1201" s="14">
        <v>8591912039599</v>
      </c>
      <c r="I1201" s="8" t="s">
        <v>4873</v>
      </c>
      <c r="J1201" s="6" t="s">
        <v>5</v>
      </c>
      <c r="K1201" s="44" t="s">
        <v>1099</v>
      </c>
      <c r="L1201" s="16">
        <v>127</v>
      </c>
      <c r="M1201" s="18" t="s">
        <v>1575</v>
      </c>
      <c r="N1201" s="55" t="s">
        <v>7671</v>
      </c>
    </row>
    <row r="1202" spans="1:14" x14ac:dyDescent="0.25">
      <c r="A1202" s="12" t="s">
        <v>1702</v>
      </c>
      <c r="B1202" s="10" t="s">
        <v>3877</v>
      </c>
      <c r="C1202" s="74">
        <v>25.15</v>
      </c>
      <c r="D1202" s="21">
        <v>30.934499999999996</v>
      </c>
      <c r="E1202" s="62">
        <f t="shared" si="36"/>
        <v>21.377499999999998</v>
      </c>
      <c r="F1202" s="19" t="str">
        <f t="shared" si="37"/>
        <v>AKA00018</v>
      </c>
      <c r="G1202" s="3" t="s">
        <v>1697</v>
      </c>
      <c r="H1202" s="14">
        <v>8591912011717</v>
      </c>
      <c r="I1202" s="8" t="s">
        <v>4873</v>
      </c>
      <c r="J1202" s="8" t="s">
        <v>2320</v>
      </c>
      <c r="K1202" s="44" t="s">
        <v>1099</v>
      </c>
      <c r="L1202" s="16">
        <v>127</v>
      </c>
      <c r="M1202" s="18" t="s">
        <v>1575</v>
      </c>
      <c r="N1202" s="55" t="s">
        <v>7672</v>
      </c>
    </row>
    <row r="1203" spans="1:14" x14ac:dyDescent="0.25">
      <c r="A1203" s="12" t="s">
        <v>1716</v>
      </c>
      <c r="B1203" s="10" t="s">
        <v>3876</v>
      </c>
      <c r="C1203" s="74">
        <v>25.15</v>
      </c>
      <c r="D1203" s="21">
        <v>30.934499999999996</v>
      </c>
      <c r="E1203" s="62">
        <f t="shared" si="36"/>
        <v>21.377499999999998</v>
      </c>
      <c r="F1203" s="19" t="str">
        <f t="shared" si="37"/>
        <v>AKA00017</v>
      </c>
      <c r="G1203" s="3" t="s">
        <v>1711</v>
      </c>
      <c r="H1203" s="14">
        <v>8591912011700</v>
      </c>
      <c r="I1203" s="8" t="s">
        <v>4873</v>
      </c>
      <c r="J1203" s="8" t="s">
        <v>2320</v>
      </c>
      <c r="K1203" s="44" t="s">
        <v>1099</v>
      </c>
      <c r="L1203" s="16">
        <v>127</v>
      </c>
      <c r="M1203" s="18" t="s">
        <v>1575</v>
      </c>
      <c r="N1203" s="55" t="s">
        <v>7673</v>
      </c>
    </row>
    <row r="1204" spans="1:14" x14ac:dyDescent="0.25">
      <c r="A1204" s="12" t="s">
        <v>1730</v>
      </c>
      <c r="B1204" s="10" t="s">
        <v>3972</v>
      </c>
      <c r="C1204" s="74">
        <v>25.15</v>
      </c>
      <c r="D1204" s="21">
        <v>30.934499999999996</v>
      </c>
      <c r="E1204" s="62">
        <f t="shared" si="36"/>
        <v>21.377499999999998</v>
      </c>
      <c r="F1204" s="19" t="str">
        <f t="shared" si="37"/>
        <v>AKA00592</v>
      </c>
      <c r="G1204" s="3" t="s">
        <v>1725</v>
      </c>
      <c r="H1204" s="14">
        <v>8591912039605</v>
      </c>
      <c r="I1204" s="8" t="s">
        <v>4873</v>
      </c>
      <c r="J1204" s="8" t="s">
        <v>2320</v>
      </c>
      <c r="K1204" s="44" t="s">
        <v>1099</v>
      </c>
      <c r="L1204" s="16">
        <v>127</v>
      </c>
      <c r="M1204" s="18" t="s">
        <v>1575</v>
      </c>
      <c r="N1204" s="55" t="s">
        <v>7674</v>
      </c>
    </row>
    <row r="1205" spans="1:14" x14ac:dyDescent="0.25">
      <c r="A1205" s="12" t="s">
        <v>1701</v>
      </c>
      <c r="B1205" s="10" t="s">
        <v>3874</v>
      </c>
      <c r="C1205" s="74">
        <v>16.95</v>
      </c>
      <c r="D1205" s="21">
        <v>20.848499999999998</v>
      </c>
      <c r="E1205" s="62">
        <f t="shared" si="36"/>
        <v>14.407499999999999</v>
      </c>
      <c r="F1205" s="19" t="str">
        <f t="shared" si="37"/>
        <v>AKA00013</v>
      </c>
      <c r="G1205" s="3" t="s">
        <v>1697</v>
      </c>
      <c r="H1205" s="14">
        <v>8591912011663</v>
      </c>
      <c r="I1205" s="8" t="s">
        <v>46</v>
      </c>
      <c r="J1205" s="6" t="s">
        <v>5</v>
      </c>
      <c r="K1205" s="44" t="s">
        <v>1099</v>
      </c>
      <c r="L1205" s="16">
        <v>127</v>
      </c>
      <c r="M1205" s="18" t="s">
        <v>1575</v>
      </c>
      <c r="N1205" s="55" t="s">
        <v>7675</v>
      </c>
    </row>
    <row r="1206" spans="1:14" x14ac:dyDescent="0.25">
      <c r="A1206" s="12" t="s">
        <v>1715</v>
      </c>
      <c r="B1206" s="10" t="s">
        <v>3870</v>
      </c>
      <c r="C1206" s="74">
        <v>16.95</v>
      </c>
      <c r="D1206" s="21">
        <v>20.848499999999998</v>
      </c>
      <c r="E1206" s="62">
        <f t="shared" si="36"/>
        <v>14.407499999999999</v>
      </c>
      <c r="F1206" s="19" t="str">
        <f t="shared" si="37"/>
        <v>AKA00009</v>
      </c>
      <c r="G1206" s="3" t="s">
        <v>1711</v>
      </c>
      <c r="H1206" s="14">
        <v>8591912011625</v>
      </c>
      <c r="I1206" s="8" t="s">
        <v>46</v>
      </c>
      <c r="J1206" s="6" t="s">
        <v>5</v>
      </c>
      <c r="K1206" s="44" t="s">
        <v>1099</v>
      </c>
      <c r="L1206" s="16">
        <v>127</v>
      </c>
      <c r="M1206" s="18" t="s">
        <v>1575</v>
      </c>
      <c r="N1206" s="55" t="s">
        <v>7676</v>
      </c>
    </row>
    <row r="1207" spans="1:14" x14ac:dyDescent="0.25">
      <c r="A1207" s="12" t="s">
        <v>1729</v>
      </c>
      <c r="B1207" s="10" t="s">
        <v>3975</v>
      </c>
      <c r="C1207" s="74">
        <v>16.95</v>
      </c>
      <c r="D1207" s="21">
        <v>20.848499999999998</v>
      </c>
      <c r="E1207" s="62">
        <f t="shared" si="36"/>
        <v>14.407499999999999</v>
      </c>
      <c r="F1207" s="19" t="str">
        <f t="shared" si="37"/>
        <v>AKA00595</v>
      </c>
      <c r="G1207" s="3" t="s">
        <v>1725</v>
      </c>
      <c r="H1207" s="14">
        <v>8591912043190</v>
      </c>
      <c r="I1207" s="8" t="s">
        <v>46</v>
      </c>
      <c r="J1207" s="6" t="s">
        <v>5</v>
      </c>
      <c r="K1207" s="44" t="s">
        <v>1099</v>
      </c>
      <c r="L1207" s="16">
        <v>127</v>
      </c>
      <c r="M1207" s="18" t="s">
        <v>1575</v>
      </c>
      <c r="N1207" s="55" t="s">
        <v>7677</v>
      </c>
    </row>
    <row r="1208" spans="1:14" x14ac:dyDescent="0.25">
      <c r="A1208" s="12" t="s">
        <v>1703</v>
      </c>
      <c r="B1208" s="10" t="s">
        <v>3880</v>
      </c>
      <c r="C1208" s="74">
        <v>25.15</v>
      </c>
      <c r="D1208" s="21">
        <v>30.934499999999996</v>
      </c>
      <c r="E1208" s="62">
        <f t="shared" si="36"/>
        <v>21.377499999999998</v>
      </c>
      <c r="F1208" s="19" t="str">
        <f t="shared" si="37"/>
        <v>AKA00022</v>
      </c>
      <c r="G1208" s="3" t="s">
        <v>1697</v>
      </c>
      <c r="H1208" s="14">
        <v>8591912011755</v>
      </c>
      <c r="I1208" s="8" t="s">
        <v>46</v>
      </c>
      <c r="J1208" s="8" t="s">
        <v>2320</v>
      </c>
      <c r="K1208" s="44" t="s">
        <v>1099</v>
      </c>
      <c r="L1208" s="16">
        <v>127</v>
      </c>
      <c r="M1208" s="18" t="s">
        <v>1575</v>
      </c>
      <c r="N1208" s="55" t="s">
        <v>7678</v>
      </c>
    </row>
    <row r="1209" spans="1:14" x14ac:dyDescent="0.25">
      <c r="A1209" s="12" t="s">
        <v>1717</v>
      </c>
      <c r="B1209" s="10" t="s">
        <v>3881</v>
      </c>
      <c r="C1209" s="74">
        <v>25.15</v>
      </c>
      <c r="D1209" s="21">
        <v>30.934499999999996</v>
      </c>
      <c r="E1209" s="62">
        <f t="shared" si="36"/>
        <v>21.377499999999998</v>
      </c>
      <c r="F1209" s="19" t="str">
        <f t="shared" si="37"/>
        <v>AKA00024</v>
      </c>
      <c r="G1209" s="3" t="s">
        <v>1711</v>
      </c>
      <c r="H1209" s="14">
        <v>8591912011779</v>
      </c>
      <c r="I1209" s="8" t="s">
        <v>46</v>
      </c>
      <c r="J1209" s="8" t="s">
        <v>2320</v>
      </c>
      <c r="K1209" s="44" t="s">
        <v>1099</v>
      </c>
      <c r="L1209" s="16">
        <v>127</v>
      </c>
      <c r="M1209" s="18" t="s">
        <v>1575</v>
      </c>
      <c r="N1209" s="55" t="s">
        <v>7679</v>
      </c>
    </row>
    <row r="1210" spans="1:14" x14ac:dyDescent="0.25">
      <c r="A1210" s="12" t="s">
        <v>1731</v>
      </c>
      <c r="B1210" s="10" t="s">
        <v>3976</v>
      </c>
      <c r="C1210" s="74">
        <v>25.15</v>
      </c>
      <c r="D1210" s="21">
        <v>30.934499999999996</v>
      </c>
      <c r="E1210" s="62">
        <f t="shared" si="36"/>
        <v>21.377499999999998</v>
      </c>
      <c r="F1210" s="19" t="str">
        <f t="shared" si="37"/>
        <v>AKA00596</v>
      </c>
      <c r="G1210" s="3" t="s">
        <v>1725</v>
      </c>
      <c r="H1210" s="14">
        <v>8591912040908</v>
      </c>
      <c r="I1210" s="8" t="s">
        <v>46</v>
      </c>
      <c r="J1210" s="8" t="s">
        <v>2320</v>
      </c>
      <c r="K1210" s="44" t="s">
        <v>1099</v>
      </c>
      <c r="L1210" s="16">
        <v>127</v>
      </c>
      <c r="M1210" s="18" t="s">
        <v>1575</v>
      </c>
      <c r="N1210" s="55" t="s">
        <v>7680</v>
      </c>
    </row>
    <row r="1211" spans="1:14" x14ac:dyDescent="0.25">
      <c r="A1211" s="12" t="s">
        <v>1704</v>
      </c>
      <c r="B1211" s="10" t="s">
        <v>3866</v>
      </c>
      <c r="C1211" s="74">
        <v>25.15</v>
      </c>
      <c r="D1211" s="21">
        <v>30.934499999999996</v>
      </c>
      <c r="E1211" s="62">
        <f t="shared" si="36"/>
        <v>21.377499999999998</v>
      </c>
      <c r="F1211" s="19" t="str">
        <f t="shared" si="37"/>
        <v>AKA00001</v>
      </c>
      <c r="G1211" s="3" t="s">
        <v>1697</v>
      </c>
      <c r="H1211" s="14">
        <v>8591912011540</v>
      </c>
      <c r="I1211" s="8" t="s">
        <v>4873</v>
      </c>
      <c r="J1211" s="6" t="s">
        <v>10</v>
      </c>
      <c r="K1211" s="44" t="s">
        <v>1099</v>
      </c>
      <c r="L1211" s="16">
        <v>127</v>
      </c>
      <c r="M1211" s="18" t="s">
        <v>1575</v>
      </c>
      <c r="N1211" s="55" t="s">
        <v>7681</v>
      </c>
    </row>
    <row r="1212" spans="1:14" x14ac:dyDescent="0.25">
      <c r="A1212" s="12" t="s">
        <v>1718</v>
      </c>
      <c r="B1212" s="10" t="s">
        <v>3875</v>
      </c>
      <c r="C1212" s="74">
        <v>25.15</v>
      </c>
      <c r="D1212" s="21">
        <v>30.934499999999996</v>
      </c>
      <c r="E1212" s="62">
        <f t="shared" si="36"/>
        <v>21.377499999999998</v>
      </c>
      <c r="F1212" s="19" t="str">
        <f t="shared" si="37"/>
        <v>AKA00015</v>
      </c>
      <c r="G1212" s="3" t="s">
        <v>1711</v>
      </c>
      <c r="H1212" s="14">
        <v>8591912011687</v>
      </c>
      <c r="I1212" s="8" t="s">
        <v>4873</v>
      </c>
      <c r="J1212" s="6" t="s">
        <v>10</v>
      </c>
      <c r="K1212" s="44" t="s">
        <v>1099</v>
      </c>
      <c r="L1212" s="16">
        <v>127</v>
      </c>
      <c r="M1212" s="18" t="s">
        <v>1575</v>
      </c>
      <c r="N1212" s="55" t="s">
        <v>7682</v>
      </c>
    </row>
    <row r="1213" spans="1:14" x14ac:dyDescent="0.25">
      <c r="A1213" s="12" t="s">
        <v>1732</v>
      </c>
      <c r="B1213" s="10" t="s">
        <v>3973</v>
      </c>
      <c r="C1213" s="74">
        <v>25.15</v>
      </c>
      <c r="D1213" s="21">
        <v>30.934499999999996</v>
      </c>
      <c r="E1213" s="62">
        <f t="shared" si="36"/>
        <v>21.377499999999998</v>
      </c>
      <c r="F1213" s="19" t="str">
        <f t="shared" si="37"/>
        <v>AKA00593</v>
      </c>
      <c r="G1213" s="3" t="s">
        <v>1725</v>
      </c>
      <c r="H1213" s="14">
        <v>8591912039612</v>
      </c>
      <c r="I1213" s="8" t="s">
        <v>4873</v>
      </c>
      <c r="J1213" s="6" t="s">
        <v>10</v>
      </c>
      <c r="K1213" s="44" t="s">
        <v>1099</v>
      </c>
      <c r="L1213" s="16">
        <v>127</v>
      </c>
      <c r="M1213" s="18" t="s">
        <v>1575</v>
      </c>
      <c r="N1213" s="55" t="s">
        <v>7683</v>
      </c>
    </row>
    <row r="1214" spans="1:14" x14ac:dyDescent="0.25">
      <c r="A1214" s="12" t="s">
        <v>1705</v>
      </c>
      <c r="B1214" s="10" t="s">
        <v>3878</v>
      </c>
      <c r="C1214" s="74">
        <v>25.15</v>
      </c>
      <c r="D1214" s="21">
        <v>30.934499999999996</v>
      </c>
      <c r="E1214" s="62">
        <f t="shared" si="36"/>
        <v>21.377499999999998</v>
      </c>
      <c r="F1214" s="19" t="str">
        <f t="shared" si="37"/>
        <v>AKA00020</v>
      </c>
      <c r="G1214" s="3" t="s">
        <v>1697</v>
      </c>
      <c r="H1214" s="14">
        <v>8591912011731</v>
      </c>
      <c r="I1214" s="8" t="s">
        <v>46</v>
      </c>
      <c r="J1214" s="6" t="s">
        <v>10</v>
      </c>
      <c r="K1214" s="44" t="s">
        <v>1099</v>
      </c>
      <c r="L1214" s="16">
        <v>127</v>
      </c>
      <c r="M1214" s="18" t="s">
        <v>1575</v>
      </c>
      <c r="N1214" s="55" t="s">
        <v>7684</v>
      </c>
    </row>
    <row r="1215" spans="1:14" x14ac:dyDescent="0.25">
      <c r="A1215" s="12" t="s">
        <v>1719</v>
      </c>
      <c r="B1215" s="10" t="s">
        <v>3879</v>
      </c>
      <c r="C1215" s="74">
        <v>25.15</v>
      </c>
      <c r="D1215" s="21">
        <v>30.934499999999996</v>
      </c>
      <c r="E1215" s="62">
        <f t="shared" si="36"/>
        <v>21.377499999999998</v>
      </c>
      <c r="F1215" s="19" t="str">
        <f t="shared" si="37"/>
        <v>AKA00021</v>
      </c>
      <c r="G1215" s="3" t="s">
        <v>1711</v>
      </c>
      <c r="H1215" s="14">
        <v>8591912011748</v>
      </c>
      <c r="I1215" s="8" t="s">
        <v>46</v>
      </c>
      <c r="J1215" s="6" t="s">
        <v>10</v>
      </c>
      <c r="K1215" s="44" t="s">
        <v>1099</v>
      </c>
      <c r="L1215" s="16">
        <v>127</v>
      </c>
      <c r="M1215" s="18" t="s">
        <v>1575</v>
      </c>
      <c r="N1215" s="55" t="s">
        <v>7685</v>
      </c>
    </row>
    <row r="1216" spans="1:14" x14ac:dyDescent="0.25">
      <c r="A1216" s="12" t="s">
        <v>1733</v>
      </c>
      <c r="B1216" s="10" t="s">
        <v>3977</v>
      </c>
      <c r="C1216" s="74">
        <v>25.15</v>
      </c>
      <c r="D1216" s="21">
        <v>30.934499999999996</v>
      </c>
      <c r="E1216" s="62">
        <f t="shared" si="36"/>
        <v>21.377499999999998</v>
      </c>
      <c r="F1216" s="19" t="str">
        <f t="shared" si="37"/>
        <v>AKA00597</v>
      </c>
      <c r="G1216" s="3" t="s">
        <v>1725</v>
      </c>
      <c r="H1216" s="14">
        <v>8591912043220</v>
      </c>
      <c r="I1216" s="8" t="s">
        <v>46</v>
      </c>
      <c r="J1216" s="6" t="s">
        <v>10</v>
      </c>
      <c r="K1216" s="44" t="s">
        <v>1099</v>
      </c>
      <c r="L1216" s="16">
        <v>127</v>
      </c>
      <c r="M1216" s="18" t="s">
        <v>1575</v>
      </c>
      <c r="N1216" s="55" t="s">
        <v>7686</v>
      </c>
    </row>
    <row r="1217" spans="1:14" x14ac:dyDescent="0.25">
      <c r="A1217" s="12" t="s">
        <v>1707</v>
      </c>
      <c r="B1217" s="10" t="s">
        <v>3908</v>
      </c>
      <c r="C1217" s="74">
        <v>19.75</v>
      </c>
      <c r="D1217" s="21">
        <v>24.2925</v>
      </c>
      <c r="E1217" s="62">
        <f t="shared" si="36"/>
        <v>16.787500000000001</v>
      </c>
      <c r="F1217" s="19" t="str">
        <f t="shared" si="37"/>
        <v>AKA00130</v>
      </c>
      <c r="G1217" s="3" t="s">
        <v>1706</v>
      </c>
      <c r="H1217" s="14">
        <v>8591912015135</v>
      </c>
      <c r="I1217" s="8"/>
      <c r="J1217" s="9" t="s">
        <v>3</v>
      </c>
      <c r="K1217" s="44" t="s">
        <v>1036</v>
      </c>
      <c r="L1217" s="16">
        <v>127</v>
      </c>
      <c r="M1217" s="18" t="s">
        <v>1575</v>
      </c>
      <c r="N1217" s="55" t="s">
        <v>7687</v>
      </c>
    </row>
    <row r="1218" spans="1:14" x14ac:dyDescent="0.25">
      <c r="A1218" s="12" t="s">
        <v>1721</v>
      </c>
      <c r="B1218" s="10" t="s">
        <v>3912</v>
      </c>
      <c r="C1218" s="74">
        <v>19.75</v>
      </c>
      <c r="D1218" s="21">
        <v>24.2925</v>
      </c>
      <c r="E1218" s="62">
        <f t="shared" si="36"/>
        <v>16.787500000000001</v>
      </c>
      <c r="F1218" s="19" t="str">
        <f t="shared" si="37"/>
        <v>AKA00138</v>
      </c>
      <c r="G1218" s="3" t="s">
        <v>1720</v>
      </c>
      <c r="H1218" s="14">
        <v>8591912015210</v>
      </c>
      <c r="I1218" s="8"/>
      <c r="J1218" s="9" t="s">
        <v>3</v>
      </c>
      <c r="K1218" s="44" t="s">
        <v>1036</v>
      </c>
      <c r="L1218" s="16">
        <v>127</v>
      </c>
      <c r="M1218" s="18" t="s">
        <v>1575</v>
      </c>
      <c r="N1218" s="55" t="s">
        <v>7688</v>
      </c>
    </row>
    <row r="1219" spans="1:14" x14ac:dyDescent="0.25">
      <c r="A1219" s="12" t="s">
        <v>1735</v>
      </c>
      <c r="B1219" s="10" t="s">
        <v>3924</v>
      </c>
      <c r="C1219" s="74">
        <v>19.75</v>
      </c>
      <c r="D1219" s="21">
        <v>24.2925</v>
      </c>
      <c r="E1219" s="62">
        <f t="shared" si="36"/>
        <v>16.787500000000001</v>
      </c>
      <c r="F1219" s="19" t="str">
        <f t="shared" si="37"/>
        <v>AKA00182</v>
      </c>
      <c r="G1219" s="3" t="s">
        <v>1734</v>
      </c>
      <c r="H1219" s="14">
        <v>8591912027756</v>
      </c>
      <c r="I1219" s="8"/>
      <c r="J1219" s="9" t="s">
        <v>3</v>
      </c>
      <c r="K1219" s="44" t="s">
        <v>1036</v>
      </c>
      <c r="L1219" s="16">
        <v>127</v>
      </c>
      <c r="M1219" s="18" t="s">
        <v>1575</v>
      </c>
      <c r="N1219" s="55" t="s">
        <v>7689</v>
      </c>
    </row>
    <row r="1220" spans="1:14" x14ac:dyDescent="0.25">
      <c r="A1220" s="12" t="s">
        <v>1708</v>
      </c>
      <c r="B1220" s="10" t="s">
        <v>3909</v>
      </c>
      <c r="C1220" s="74">
        <v>19.75</v>
      </c>
      <c r="D1220" s="21">
        <v>24.2925</v>
      </c>
      <c r="E1220" s="62">
        <f t="shared" si="36"/>
        <v>16.787500000000001</v>
      </c>
      <c r="F1220" s="19" t="str">
        <f t="shared" si="37"/>
        <v>AKA00131</v>
      </c>
      <c r="G1220" s="3" t="s">
        <v>1706</v>
      </c>
      <c r="H1220" s="14">
        <v>8591912015142</v>
      </c>
      <c r="I1220" s="8"/>
      <c r="J1220" s="6" t="s">
        <v>5</v>
      </c>
      <c r="K1220" s="44" t="s">
        <v>1036</v>
      </c>
      <c r="L1220" s="16">
        <v>127</v>
      </c>
      <c r="M1220" s="18" t="s">
        <v>1575</v>
      </c>
      <c r="N1220" s="55" t="s">
        <v>7690</v>
      </c>
    </row>
    <row r="1221" spans="1:14" x14ac:dyDescent="0.25">
      <c r="A1221" s="12" t="s">
        <v>1722</v>
      </c>
      <c r="B1221" s="10" t="s">
        <v>3913</v>
      </c>
      <c r="C1221" s="74">
        <v>19.75</v>
      </c>
      <c r="D1221" s="21">
        <v>24.2925</v>
      </c>
      <c r="E1221" s="62">
        <f t="shared" si="36"/>
        <v>16.787500000000001</v>
      </c>
      <c r="F1221" s="19" t="str">
        <f t="shared" si="37"/>
        <v>AKA00139</v>
      </c>
      <c r="G1221" s="3" t="s">
        <v>1720</v>
      </c>
      <c r="H1221" s="14">
        <v>8591912015227</v>
      </c>
      <c r="I1221" s="8"/>
      <c r="J1221" s="6" t="s">
        <v>5</v>
      </c>
      <c r="K1221" s="44" t="s">
        <v>1036</v>
      </c>
      <c r="L1221" s="16">
        <v>127</v>
      </c>
      <c r="M1221" s="18" t="s">
        <v>1575</v>
      </c>
      <c r="N1221" s="55" t="s">
        <v>7691</v>
      </c>
    </row>
    <row r="1222" spans="1:14" x14ac:dyDescent="0.25">
      <c r="A1222" s="12" t="s">
        <v>1736</v>
      </c>
      <c r="B1222" s="10" t="s">
        <v>3925</v>
      </c>
      <c r="C1222" s="74">
        <v>19.75</v>
      </c>
      <c r="D1222" s="21">
        <v>24.2925</v>
      </c>
      <c r="E1222" s="62">
        <f t="shared" si="36"/>
        <v>16.787500000000001</v>
      </c>
      <c r="F1222" s="19" t="str">
        <f t="shared" si="37"/>
        <v>AKA00183</v>
      </c>
      <c r="G1222" s="3" t="s">
        <v>1734</v>
      </c>
      <c r="H1222" s="14">
        <v>8591912027763</v>
      </c>
      <c r="I1222" s="8"/>
      <c r="J1222" s="6" t="s">
        <v>5</v>
      </c>
      <c r="K1222" s="44" t="s">
        <v>1036</v>
      </c>
      <c r="L1222" s="16">
        <v>127</v>
      </c>
      <c r="M1222" s="18" t="s">
        <v>1575</v>
      </c>
      <c r="N1222" s="55" t="s">
        <v>7692</v>
      </c>
    </row>
    <row r="1223" spans="1:14" x14ac:dyDescent="0.25">
      <c r="A1223" s="12" t="s">
        <v>1709</v>
      </c>
      <c r="B1223" s="10" t="s">
        <v>3910</v>
      </c>
      <c r="C1223" s="74">
        <v>28.35</v>
      </c>
      <c r="D1223" s="21">
        <v>34.8705</v>
      </c>
      <c r="E1223" s="62">
        <f t="shared" si="36"/>
        <v>24.0975</v>
      </c>
      <c r="F1223" s="19" t="str">
        <f t="shared" si="37"/>
        <v>AKA00132</v>
      </c>
      <c r="G1223" s="3" t="s">
        <v>1706</v>
      </c>
      <c r="H1223" s="14">
        <v>8591912015159</v>
      </c>
      <c r="I1223" s="8"/>
      <c r="J1223" s="8" t="s">
        <v>2320</v>
      </c>
      <c r="K1223" s="44" t="s">
        <v>1036</v>
      </c>
      <c r="L1223" s="16">
        <v>127</v>
      </c>
      <c r="M1223" s="18" t="s">
        <v>1575</v>
      </c>
      <c r="N1223" s="55" t="s">
        <v>7693</v>
      </c>
    </row>
    <row r="1224" spans="1:14" x14ac:dyDescent="0.25">
      <c r="A1224" s="12" t="s">
        <v>1723</v>
      </c>
      <c r="B1224" s="10" t="s">
        <v>3914</v>
      </c>
      <c r="C1224" s="74">
        <v>28.35</v>
      </c>
      <c r="D1224" s="21">
        <v>34.8705</v>
      </c>
      <c r="E1224" s="62">
        <f t="shared" si="36"/>
        <v>24.0975</v>
      </c>
      <c r="F1224" s="19" t="str">
        <f t="shared" si="37"/>
        <v>AKA00140</v>
      </c>
      <c r="G1224" s="3" t="s">
        <v>1720</v>
      </c>
      <c r="H1224" s="14">
        <v>8591912015234</v>
      </c>
      <c r="I1224" s="8"/>
      <c r="J1224" s="8" t="s">
        <v>2320</v>
      </c>
      <c r="K1224" s="44" t="s">
        <v>1036</v>
      </c>
      <c r="L1224" s="16">
        <v>127</v>
      </c>
      <c r="M1224" s="18" t="s">
        <v>1575</v>
      </c>
      <c r="N1224" s="55" t="s">
        <v>7694</v>
      </c>
    </row>
    <row r="1225" spans="1:14" x14ac:dyDescent="0.25">
      <c r="A1225" s="12" t="s">
        <v>1737</v>
      </c>
      <c r="B1225" s="10" t="s">
        <v>3926</v>
      </c>
      <c r="C1225" s="74">
        <v>28.35</v>
      </c>
      <c r="D1225" s="21">
        <v>34.8705</v>
      </c>
      <c r="E1225" s="62">
        <f t="shared" ref="E1225:E1288" si="38">(C1225-($E$6*C1225))</f>
        <v>24.0975</v>
      </c>
      <c r="F1225" s="19" t="str">
        <f t="shared" ref="F1225:F1288" si="39">HYPERLINK(N1225,A1225)</f>
        <v>AKA00184</v>
      </c>
      <c r="G1225" s="3" t="s">
        <v>1734</v>
      </c>
      <c r="H1225" s="14">
        <v>8591912027770</v>
      </c>
      <c r="I1225" s="8"/>
      <c r="J1225" s="8" t="s">
        <v>2320</v>
      </c>
      <c r="K1225" s="44" t="s">
        <v>1036</v>
      </c>
      <c r="L1225" s="16">
        <v>127</v>
      </c>
      <c r="M1225" s="18" t="s">
        <v>1575</v>
      </c>
      <c r="N1225" s="55" t="s">
        <v>7695</v>
      </c>
    </row>
    <row r="1226" spans="1:14" x14ac:dyDescent="0.25">
      <c r="A1226" s="12" t="s">
        <v>1710</v>
      </c>
      <c r="B1226" s="10" t="s">
        <v>3911</v>
      </c>
      <c r="C1226" s="74">
        <v>31.25</v>
      </c>
      <c r="D1226" s="21">
        <v>38.4375</v>
      </c>
      <c r="E1226" s="62">
        <f t="shared" si="38"/>
        <v>26.5625</v>
      </c>
      <c r="F1226" s="19" t="str">
        <f t="shared" si="39"/>
        <v>AKA00133</v>
      </c>
      <c r="G1226" s="3" t="s">
        <v>1706</v>
      </c>
      <c r="H1226" s="14">
        <v>8591912015166</v>
      </c>
      <c r="I1226" s="8"/>
      <c r="J1226" s="6" t="s">
        <v>10</v>
      </c>
      <c r="K1226" s="44" t="s">
        <v>1036</v>
      </c>
      <c r="L1226" s="16">
        <v>127</v>
      </c>
      <c r="M1226" s="18" t="s">
        <v>1575</v>
      </c>
      <c r="N1226" s="55" t="s">
        <v>7696</v>
      </c>
    </row>
    <row r="1227" spans="1:14" x14ac:dyDescent="0.25">
      <c r="A1227" s="12" t="s">
        <v>1724</v>
      </c>
      <c r="B1227" s="10" t="s">
        <v>3915</v>
      </c>
      <c r="C1227" s="74">
        <v>31.25</v>
      </c>
      <c r="D1227" s="21">
        <v>38.4375</v>
      </c>
      <c r="E1227" s="62">
        <f t="shared" si="38"/>
        <v>26.5625</v>
      </c>
      <c r="F1227" s="19" t="str">
        <f t="shared" si="39"/>
        <v>AKA00141</v>
      </c>
      <c r="G1227" s="3" t="s">
        <v>1720</v>
      </c>
      <c r="H1227" s="14">
        <v>8591912015241</v>
      </c>
      <c r="I1227" s="8"/>
      <c r="J1227" s="6" t="s">
        <v>10</v>
      </c>
      <c r="K1227" s="44" t="s">
        <v>1036</v>
      </c>
      <c r="L1227" s="16">
        <v>127</v>
      </c>
      <c r="M1227" s="18" t="s">
        <v>1575</v>
      </c>
      <c r="N1227" s="55" t="s">
        <v>7697</v>
      </c>
    </row>
    <row r="1228" spans="1:14" x14ac:dyDescent="0.25">
      <c r="A1228" s="12" t="s">
        <v>1738</v>
      </c>
      <c r="B1228" s="10" t="s">
        <v>3927</v>
      </c>
      <c r="C1228" s="74">
        <v>31.25</v>
      </c>
      <c r="D1228" s="21">
        <v>38.4375</v>
      </c>
      <c r="E1228" s="62">
        <f t="shared" si="38"/>
        <v>26.5625</v>
      </c>
      <c r="F1228" s="19" t="str">
        <f t="shared" si="39"/>
        <v>AKA00185</v>
      </c>
      <c r="G1228" s="3" t="s">
        <v>1734</v>
      </c>
      <c r="H1228" s="14">
        <v>8591912027787</v>
      </c>
      <c r="I1228" s="8"/>
      <c r="J1228" s="6" t="s">
        <v>10</v>
      </c>
      <c r="K1228" s="44" t="s">
        <v>1036</v>
      </c>
      <c r="L1228" s="16">
        <v>127</v>
      </c>
      <c r="M1228" s="18" t="s">
        <v>1575</v>
      </c>
      <c r="N1228" s="55" t="s">
        <v>7698</v>
      </c>
    </row>
    <row r="1229" spans="1:14" x14ac:dyDescent="0.25">
      <c r="A1229" s="12" t="s">
        <v>1359</v>
      </c>
      <c r="B1229" s="10" t="s">
        <v>3397</v>
      </c>
      <c r="C1229" s="74">
        <v>39.35</v>
      </c>
      <c r="D1229" s="21">
        <v>48.400500000000001</v>
      </c>
      <c r="E1229" s="62">
        <f t="shared" si="38"/>
        <v>33.447500000000005</v>
      </c>
      <c r="F1229" s="19" t="str">
        <f t="shared" si="39"/>
        <v>AGA00115</v>
      </c>
      <c r="G1229" s="3" t="s">
        <v>1358</v>
      </c>
      <c r="H1229" s="14">
        <v>8591912105652</v>
      </c>
      <c r="I1229" s="8"/>
      <c r="J1229" s="8" t="s">
        <v>3</v>
      </c>
      <c r="K1229" s="43" t="s">
        <v>1033</v>
      </c>
      <c r="L1229" s="16">
        <v>107</v>
      </c>
      <c r="M1229" s="17" t="s">
        <v>1122</v>
      </c>
      <c r="N1229" s="55" t="s">
        <v>7699</v>
      </c>
    </row>
    <row r="1230" spans="1:14" x14ac:dyDescent="0.25">
      <c r="A1230" s="12" t="s">
        <v>1351</v>
      </c>
      <c r="B1230" s="10" t="s">
        <v>3394</v>
      </c>
      <c r="C1230" s="74">
        <v>39.35</v>
      </c>
      <c r="D1230" s="21">
        <v>48.400500000000001</v>
      </c>
      <c r="E1230" s="62">
        <f t="shared" si="38"/>
        <v>33.447500000000005</v>
      </c>
      <c r="F1230" s="19" t="str">
        <f t="shared" si="39"/>
        <v>AGA00112</v>
      </c>
      <c r="G1230" s="3" t="s">
        <v>1350</v>
      </c>
      <c r="H1230" s="14">
        <v>8591912105683</v>
      </c>
      <c r="I1230" s="8"/>
      <c r="J1230" s="8" t="s">
        <v>3</v>
      </c>
      <c r="K1230" s="43" t="s">
        <v>1033</v>
      </c>
      <c r="L1230" s="16">
        <v>106</v>
      </c>
      <c r="M1230" s="17" t="s">
        <v>1122</v>
      </c>
      <c r="N1230" s="55" t="s">
        <v>7700</v>
      </c>
    </row>
    <row r="1231" spans="1:14" x14ac:dyDescent="0.25">
      <c r="A1231" s="12" t="s">
        <v>1355</v>
      </c>
      <c r="B1231" s="10" t="s">
        <v>3391</v>
      </c>
      <c r="C1231" s="74">
        <v>39.35</v>
      </c>
      <c r="D1231" s="21">
        <v>48.400500000000001</v>
      </c>
      <c r="E1231" s="62">
        <f t="shared" si="38"/>
        <v>33.447500000000005</v>
      </c>
      <c r="F1231" s="19" t="str">
        <f t="shared" si="39"/>
        <v>AGA00106</v>
      </c>
      <c r="G1231" s="3" t="s">
        <v>1354</v>
      </c>
      <c r="H1231" s="14">
        <v>8591912105621</v>
      </c>
      <c r="I1231" s="8"/>
      <c r="J1231" s="8" t="s">
        <v>3</v>
      </c>
      <c r="K1231" s="43" t="s">
        <v>1033</v>
      </c>
      <c r="L1231" s="16">
        <v>106</v>
      </c>
      <c r="M1231" s="17" t="s">
        <v>1122</v>
      </c>
      <c r="N1231" s="55" t="s">
        <v>7701</v>
      </c>
    </row>
    <row r="1232" spans="1:14" x14ac:dyDescent="0.25">
      <c r="A1232" s="12" t="s">
        <v>1360</v>
      </c>
      <c r="B1232" s="10" t="s">
        <v>3398</v>
      </c>
      <c r="C1232" s="74">
        <v>39.35</v>
      </c>
      <c r="D1232" s="21">
        <v>48.400500000000001</v>
      </c>
      <c r="E1232" s="62">
        <f t="shared" si="38"/>
        <v>33.447500000000005</v>
      </c>
      <c r="F1232" s="19" t="str">
        <f t="shared" si="39"/>
        <v>AGA00116</v>
      </c>
      <c r="G1232" s="3" t="s">
        <v>1358</v>
      </c>
      <c r="H1232" s="14">
        <v>8591912105669</v>
      </c>
      <c r="I1232" s="8"/>
      <c r="J1232" s="6" t="s">
        <v>5</v>
      </c>
      <c r="K1232" s="43" t="s">
        <v>1033</v>
      </c>
      <c r="L1232" s="16">
        <v>107</v>
      </c>
      <c r="M1232" s="17" t="s">
        <v>1122</v>
      </c>
      <c r="N1232" s="55" t="s">
        <v>7702</v>
      </c>
    </row>
    <row r="1233" spans="1:14" x14ac:dyDescent="0.25">
      <c r="A1233" s="12" t="s">
        <v>1352</v>
      </c>
      <c r="B1233" s="10" t="s">
        <v>3395</v>
      </c>
      <c r="C1233" s="74">
        <v>39.35</v>
      </c>
      <c r="D1233" s="21">
        <v>48.400500000000001</v>
      </c>
      <c r="E1233" s="62">
        <f t="shared" si="38"/>
        <v>33.447500000000005</v>
      </c>
      <c r="F1233" s="19" t="str">
        <f t="shared" si="39"/>
        <v>AGA00113</v>
      </c>
      <c r="G1233" s="3" t="s">
        <v>1350</v>
      </c>
      <c r="H1233" s="14">
        <v>8591912105690</v>
      </c>
      <c r="I1233" s="8"/>
      <c r="J1233" s="6" t="s">
        <v>5</v>
      </c>
      <c r="K1233" s="43" t="s">
        <v>1033</v>
      </c>
      <c r="L1233" s="16">
        <v>106</v>
      </c>
      <c r="M1233" s="17" t="s">
        <v>1122</v>
      </c>
      <c r="N1233" s="55" t="s">
        <v>7703</v>
      </c>
    </row>
    <row r="1234" spans="1:14" x14ac:dyDescent="0.25">
      <c r="A1234" s="12" t="s">
        <v>1356</v>
      </c>
      <c r="B1234" s="10" t="s">
        <v>3392</v>
      </c>
      <c r="C1234" s="74">
        <v>39.35</v>
      </c>
      <c r="D1234" s="21">
        <v>48.400500000000001</v>
      </c>
      <c r="E1234" s="62">
        <f t="shared" si="38"/>
        <v>33.447500000000005</v>
      </c>
      <c r="F1234" s="19" t="str">
        <f t="shared" si="39"/>
        <v>AGA00107</v>
      </c>
      <c r="G1234" s="3" t="s">
        <v>1354</v>
      </c>
      <c r="H1234" s="14">
        <v>8591912105638</v>
      </c>
      <c r="I1234" s="8"/>
      <c r="J1234" s="6" t="s">
        <v>5</v>
      </c>
      <c r="K1234" s="43" t="s">
        <v>1033</v>
      </c>
      <c r="L1234" s="16">
        <v>106</v>
      </c>
      <c r="M1234" s="17" t="s">
        <v>1122</v>
      </c>
      <c r="N1234" s="55" t="s">
        <v>7704</v>
      </c>
    </row>
    <row r="1235" spans="1:14" x14ac:dyDescent="0.25">
      <c r="A1235" s="12" t="s">
        <v>1361</v>
      </c>
      <c r="B1235" s="10" t="s">
        <v>3399</v>
      </c>
      <c r="C1235" s="74">
        <v>45.55</v>
      </c>
      <c r="D1235" s="21">
        <v>56.026499999999999</v>
      </c>
      <c r="E1235" s="62">
        <f t="shared" si="38"/>
        <v>38.717500000000001</v>
      </c>
      <c r="F1235" s="19" t="str">
        <f t="shared" si="39"/>
        <v>AGA00117</v>
      </c>
      <c r="G1235" s="3" t="s">
        <v>1358</v>
      </c>
      <c r="H1235" s="14">
        <v>8591912105676</v>
      </c>
      <c r="I1235" s="8"/>
      <c r="J1235" s="6" t="s">
        <v>10</v>
      </c>
      <c r="K1235" s="43" t="s">
        <v>1033</v>
      </c>
      <c r="L1235" s="16">
        <v>107</v>
      </c>
      <c r="M1235" s="17" t="s">
        <v>1122</v>
      </c>
      <c r="N1235" s="55" t="s">
        <v>7705</v>
      </c>
    </row>
    <row r="1236" spans="1:14" x14ac:dyDescent="0.25">
      <c r="A1236" s="12" t="s">
        <v>1353</v>
      </c>
      <c r="B1236" s="10" t="s">
        <v>3396</v>
      </c>
      <c r="C1236" s="74">
        <v>45.55</v>
      </c>
      <c r="D1236" s="21">
        <v>56.026499999999999</v>
      </c>
      <c r="E1236" s="62">
        <f t="shared" si="38"/>
        <v>38.717500000000001</v>
      </c>
      <c r="F1236" s="19" t="str">
        <f t="shared" si="39"/>
        <v>AGA00114</v>
      </c>
      <c r="G1236" s="3" t="s">
        <v>1350</v>
      </c>
      <c r="H1236" s="14">
        <v>8591912105706</v>
      </c>
      <c r="I1236" s="8"/>
      <c r="J1236" s="6" t="s">
        <v>10</v>
      </c>
      <c r="K1236" s="43" t="s">
        <v>1033</v>
      </c>
      <c r="L1236" s="16">
        <v>106</v>
      </c>
      <c r="M1236" s="17" t="s">
        <v>1122</v>
      </c>
      <c r="N1236" s="55" t="s">
        <v>7706</v>
      </c>
    </row>
    <row r="1237" spans="1:14" x14ac:dyDescent="0.25">
      <c r="A1237" s="12" t="s">
        <v>1357</v>
      </c>
      <c r="B1237" s="10" t="s">
        <v>3393</v>
      </c>
      <c r="C1237" s="74">
        <v>45.55</v>
      </c>
      <c r="D1237" s="21">
        <v>56.026499999999999</v>
      </c>
      <c r="E1237" s="62">
        <f t="shared" si="38"/>
        <v>38.717500000000001</v>
      </c>
      <c r="F1237" s="19" t="str">
        <f t="shared" si="39"/>
        <v>AGA00108</v>
      </c>
      <c r="G1237" s="3" t="s">
        <v>1354</v>
      </c>
      <c r="H1237" s="14">
        <v>8591912105645</v>
      </c>
      <c r="I1237" s="8"/>
      <c r="J1237" s="6" t="s">
        <v>10</v>
      </c>
      <c r="K1237" s="43" t="s">
        <v>1033</v>
      </c>
      <c r="L1237" s="16">
        <v>106</v>
      </c>
      <c r="M1237" s="17" t="s">
        <v>1122</v>
      </c>
      <c r="N1237" s="55" t="s">
        <v>7707</v>
      </c>
    </row>
    <row r="1238" spans="1:14" x14ac:dyDescent="0.25">
      <c r="A1238" s="12" t="s">
        <v>1347</v>
      </c>
      <c r="B1238" s="10" t="s">
        <v>3211</v>
      </c>
      <c r="C1238" s="74">
        <v>62.65</v>
      </c>
      <c r="D1238" s="21">
        <v>77.0595</v>
      </c>
      <c r="E1238" s="62">
        <f t="shared" si="38"/>
        <v>53.252499999999998</v>
      </c>
      <c r="F1238" s="19" t="str">
        <f t="shared" si="39"/>
        <v>ACE00871</v>
      </c>
      <c r="G1238" s="3" t="s">
        <v>1346</v>
      </c>
      <c r="H1238" s="14">
        <v>8591912108288</v>
      </c>
      <c r="I1238" s="8"/>
      <c r="J1238" s="8" t="s">
        <v>3</v>
      </c>
      <c r="K1238" s="43" t="s">
        <v>1033</v>
      </c>
      <c r="L1238" s="16">
        <v>104</v>
      </c>
      <c r="M1238" s="17" t="s">
        <v>1122</v>
      </c>
      <c r="N1238" s="55" t="s">
        <v>7708</v>
      </c>
    </row>
    <row r="1239" spans="1:14" x14ac:dyDescent="0.25">
      <c r="A1239" s="12" t="s">
        <v>1348</v>
      </c>
      <c r="B1239" s="10" t="s">
        <v>3212</v>
      </c>
      <c r="C1239" s="74">
        <v>62.65</v>
      </c>
      <c r="D1239" s="21">
        <v>77.0595</v>
      </c>
      <c r="E1239" s="62">
        <f t="shared" si="38"/>
        <v>53.252499999999998</v>
      </c>
      <c r="F1239" s="19" t="str">
        <f t="shared" si="39"/>
        <v>ACE00872</v>
      </c>
      <c r="G1239" s="3" t="s">
        <v>1346</v>
      </c>
      <c r="H1239" s="14">
        <v>8591912108295</v>
      </c>
      <c r="I1239" s="8"/>
      <c r="J1239" s="6" t="s">
        <v>5</v>
      </c>
      <c r="K1239" s="43" t="s">
        <v>1033</v>
      </c>
      <c r="L1239" s="16">
        <v>104</v>
      </c>
      <c r="M1239" s="17" t="s">
        <v>1122</v>
      </c>
      <c r="N1239" s="55" t="s">
        <v>7709</v>
      </c>
    </row>
    <row r="1240" spans="1:14" x14ac:dyDescent="0.25">
      <c r="A1240" s="12" t="s">
        <v>1349</v>
      </c>
      <c r="B1240" s="10" t="s">
        <v>3213</v>
      </c>
      <c r="C1240" s="74">
        <v>70.45</v>
      </c>
      <c r="D1240" s="21">
        <v>86.653500000000008</v>
      </c>
      <c r="E1240" s="62">
        <f t="shared" si="38"/>
        <v>59.8825</v>
      </c>
      <c r="F1240" s="19" t="str">
        <f t="shared" si="39"/>
        <v>ACE00873</v>
      </c>
      <c r="G1240" s="3" t="s">
        <v>1346</v>
      </c>
      <c r="H1240" s="14">
        <v>8591912108301</v>
      </c>
      <c r="I1240" s="8"/>
      <c r="J1240" s="6" t="s">
        <v>10</v>
      </c>
      <c r="K1240" s="43" t="s">
        <v>1033</v>
      </c>
      <c r="L1240" s="16">
        <v>104</v>
      </c>
      <c r="M1240" s="17" t="s">
        <v>1122</v>
      </c>
      <c r="N1240" s="55" t="s">
        <v>7710</v>
      </c>
    </row>
    <row r="1241" spans="1:14" x14ac:dyDescent="0.25">
      <c r="A1241" s="12" t="s">
        <v>1851</v>
      </c>
      <c r="B1241" s="10" t="s">
        <v>3415</v>
      </c>
      <c r="C1241" s="74">
        <v>24.65</v>
      </c>
      <c r="D1241" s="21">
        <v>30.319499999999998</v>
      </c>
      <c r="E1241" s="62">
        <f t="shared" si="38"/>
        <v>20.952500000000001</v>
      </c>
      <c r="F1241" s="19" t="str">
        <f t="shared" si="39"/>
        <v>AGA00133</v>
      </c>
      <c r="G1241" s="3" t="s">
        <v>1850</v>
      </c>
      <c r="H1241" s="14">
        <v>8591912105928</v>
      </c>
      <c r="I1241" s="8"/>
      <c r="J1241" s="8" t="s">
        <v>3</v>
      </c>
      <c r="K1241" s="43" t="s">
        <v>1036</v>
      </c>
      <c r="L1241" s="16">
        <v>134</v>
      </c>
      <c r="M1241" s="17" t="s">
        <v>1830</v>
      </c>
      <c r="N1241" s="55" t="s">
        <v>7711</v>
      </c>
    </row>
    <row r="1242" spans="1:14" x14ac:dyDescent="0.25">
      <c r="A1242" s="12" t="s">
        <v>1069</v>
      </c>
      <c r="B1242" s="10" t="s">
        <v>3412</v>
      </c>
      <c r="C1242" s="74">
        <v>25.15</v>
      </c>
      <c r="D1242" s="21">
        <v>30.934499999999996</v>
      </c>
      <c r="E1242" s="62">
        <f t="shared" si="38"/>
        <v>21.377499999999998</v>
      </c>
      <c r="F1242" s="19" t="str">
        <f t="shared" si="39"/>
        <v>AGA00130</v>
      </c>
      <c r="G1242" s="3" t="s">
        <v>1068</v>
      </c>
      <c r="H1242" s="14">
        <v>8591912105867</v>
      </c>
      <c r="I1242" s="8"/>
      <c r="J1242" s="8" t="s">
        <v>3</v>
      </c>
      <c r="K1242" s="43" t="s">
        <v>1036</v>
      </c>
      <c r="L1242" s="16">
        <v>75</v>
      </c>
      <c r="M1242" s="17" t="s">
        <v>1035</v>
      </c>
      <c r="N1242" s="55" t="s">
        <v>7712</v>
      </c>
    </row>
    <row r="1243" spans="1:14" x14ac:dyDescent="0.25">
      <c r="A1243" s="12" t="s">
        <v>1117</v>
      </c>
      <c r="B1243" s="10" t="s">
        <v>3734</v>
      </c>
      <c r="C1243" s="74">
        <v>30.85</v>
      </c>
      <c r="D1243" s="21">
        <v>37.945500000000003</v>
      </c>
      <c r="E1243" s="62">
        <f t="shared" si="38"/>
        <v>26.2225</v>
      </c>
      <c r="F1243" s="19" t="str">
        <f t="shared" si="39"/>
        <v>AGL01322</v>
      </c>
      <c r="G1243" s="3" t="s">
        <v>1110</v>
      </c>
      <c r="H1243" s="14">
        <v>8591912070837</v>
      </c>
      <c r="I1243" s="8" t="s">
        <v>4873</v>
      </c>
      <c r="J1243" s="8" t="s">
        <v>9</v>
      </c>
      <c r="K1243" s="44" t="s">
        <v>1099</v>
      </c>
      <c r="L1243" s="16">
        <v>79</v>
      </c>
      <c r="M1243" s="18" t="s">
        <v>1086</v>
      </c>
      <c r="N1243" s="55" t="s">
        <v>7713</v>
      </c>
    </row>
    <row r="1244" spans="1:14" x14ac:dyDescent="0.25">
      <c r="A1244" s="12" t="s">
        <v>1852</v>
      </c>
      <c r="B1244" s="10" t="s">
        <v>3416</v>
      </c>
      <c r="C1244" s="74">
        <v>24.65</v>
      </c>
      <c r="D1244" s="21">
        <v>30.319499999999998</v>
      </c>
      <c r="E1244" s="62">
        <f t="shared" si="38"/>
        <v>20.952500000000001</v>
      </c>
      <c r="F1244" s="19" t="str">
        <f t="shared" si="39"/>
        <v>AGA00134</v>
      </c>
      <c r="G1244" s="3" t="s">
        <v>1850</v>
      </c>
      <c r="H1244" s="14">
        <v>8591912105935</v>
      </c>
      <c r="I1244" s="8"/>
      <c r="J1244" s="6" t="s">
        <v>5</v>
      </c>
      <c r="K1244" s="43" t="s">
        <v>1036</v>
      </c>
      <c r="L1244" s="16">
        <v>134</v>
      </c>
      <c r="M1244" s="17" t="s">
        <v>1830</v>
      </c>
      <c r="N1244" s="55" t="s">
        <v>7714</v>
      </c>
    </row>
    <row r="1245" spans="1:14" x14ac:dyDescent="0.25">
      <c r="A1245" s="12" t="s">
        <v>1070</v>
      </c>
      <c r="B1245" s="10" t="s">
        <v>3413</v>
      </c>
      <c r="C1245" s="74">
        <v>25.15</v>
      </c>
      <c r="D1245" s="21">
        <v>30.934499999999996</v>
      </c>
      <c r="E1245" s="62">
        <f t="shared" si="38"/>
        <v>21.377499999999998</v>
      </c>
      <c r="F1245" s="19" t="str">
        <f t="shared" si="39"/>
        <v>AGA00131</v>
      </c>
      <c r="G1245" s="3" t="s">
        <v>1068</v>
      </c>
      <c r="H1245" s="14">
        <v>8591912105874</v>
      </c>
      <c r="I1245" s="8"/>
      <c r="J1245" s="6" t="s">
        <v>5</v>
      </c>
      <c r="K1245" s="43" t="s">
        <v>1036</v>
      </c>
      <c r="L1245" s="16">
        <v>75</v>
      </c>
      <c r="M1245" s="17" t="s">
        <v>1035</v>
      </c>
      <c r="N1245" s="55" t="s">
        <v>7715</v>
      </c>
    </row>
    <row r="1246" spans="1:14" x14ac:dyDescent="0.25">
      <c r="A1246" s="12" t="s">
        <v>1116</v>
      </c>
      <c r="B1246" s="10" t="s">
        <v>3735</v>
      </c>
      <c r="C1246" s="74">
        <v>30.85</v>
      </c>
      <c r="D1246" s="21">
        <v>37.945500000000003</v>
      </c>
      <c r="E1246" s="62">
        <f t="shared" si="38"/>
        <v>26.2225</v>
      </c>
      <c r="F1246" s="19" t="str">
        <f t="shared" si="39"/>
        <v>AGL01323</v>
      </c>
      <c r="G1246" s="3" t="s">
        <v>1110</v>
      </c>
      <c r="H1246" s="14">
        <v>8591912070844</v>
      </c>
      <c r="I1246" s="8" t="s">
        <v>46</v>
      </c>
      <c r="J1246" s="8" t="s">
        <v>7</v>
      </c>
      <c r="K1246" s="44" t="s">
        <v>1099</v>
      </c>
      <c r="L1246" s="16">
        <v>79</v>
      </c>
      <c r="M1246" s="18" t="s">
        <v>1086</v>
      </c>
      <c r="N1246" s="55" t="s">
        <v>7716</v>
      </c>
    </row>
    <row r="1247" spans="1:14" x14ac:dyDescent="0.25">
      <c r="A1247" s="12" t="s">
        <v>1853</v>
      </c>
      <c r="B1247" s="10" t="s">
        <v>3417</v>
      </c>
      <c r="C1247" s="74">
        <v>30.45</v>
      </c>
      <c r="D1247" s="21">
        <v>37.453499999999998</v>
      </c>
      <c r="E1247" s="62">
        <f t="shared" si="38"/>
        <v>25.8825</v>
      </c>
      <c r="F1247" s="19" t="str">
        <f t="shared" si="39"/>
        <v>AGA00135</v>
      </c>
      <c r="G1247" s="3" t="s">
        <v>1850</v>
      </c>
      <c r="H1247" s="14">
        <v>8591912105942</v>
      </c>
      <c r="I1247" s="8"/>
      <c r="J1247" s="6" t="s">
        <v>10</v>
      </c>
      <c r="K1247" s="43" t="s">
        <v>1036</v>
      </c>
      <c r="L1247" s="16">
        <v>134</v>
      </c>
      <c r="M1247" s="17" t="s">
        <v>1830</v>
      </c>
      <c r="N1247" s="55" t="s">
        <v>7717</v>
      </c>
    </row>
    <row r="1248" spans="1:14" x14ac:dyDescent="0.25">
      <c r="A1248" s="12" t="s">
        <v>1071</v>
      </c>
      <c r="B1248" s="10" t="s">
        <v>3414</v>
      </c>
      <c r="C1248" s="74">
        <v>31.65</v>
      </c>
      <c r="D1248" s="21">
        <v>38.929499999999997</v>
      </c>
      <c r="E1248" s="62">
        <f t="shared" si="38"/>
        <v>26.9025</v>
      </c>
      <c r="F1248" s="19" t="str">
        <f t="shared" si="39"/>
        <v>AGA00132</v>
      </c>
      <c r="G1248" s="3" t="s">
        <v>1068</v>
      </c>
      <c r="H1248" s="14">
        <v>8591912105881</v>
      </c>
      <c r="I1248" s="8"/>
      <c r="J1248" s="6" t="s">
        <v>10</v>
      </c>
      <c r="K1248" s="43" t="s">
        <v>1036</v>
      </c>
      <c r="L1248" s="16">
        <v>75</v>
      </c>
      <c r="M1248" s="17" t="s">
        <v>1035</v>
      </c>
      <c r="N1248" s="55" t="s">
        <v>7718</v>
      </c>
    </row>
    <row r="1249" spans="1:14" x14ac:dyDescent="0.25">
      <c r="A1249" s="12" t="s">
        <v>1118</v>
      </c>
      <c r="B1249" s="10" t="s">
        <v>3736</v>
      </c>
      <c r="C1249" s="74">
        <v>30.85</v>
      </c>
      <c r="D1249" s="21">
        <v>37.945500000000003</v>
      </c>
      <c r="E1249" s="62">
        <f t="shared" si="38"/>
        <v>26.2225</v>
      </c>
      <c r="F1249" s="19" t="str">
        <f t="shared" si="39"/>
        <v>AGL01324</v>
      </c>
      <c r="G1249" s="3" t="s">
        <v>1110</v>
      </c>
      <c r="H1249" s="14">
        <v>8591912070851</v>
      </c>
      <c r="I1249" s="8" t="s">
        <v>46</v>
      </c>
      <c r="J1249" s="8" t="s">
        <v>9</v>
      </c>
      <c r="K1249" s="44" t="s">
        <v>1099</v>
      </c>
      <c r="L1249" s="16">
        <v>79</v>
      </c>
      <c r="M1249" s="18" t="s">
        <v>1086</v>
      </c>
      <c r="N1249" s="55" t="s">
        <v>7719</v>
      </c>
    </row>
    <row r="1250" spans="1:14" x14ac:dyDescent="0.25">
      <c r="A1250" s="12" t="s">
        <v>2299</v>
      </c>
      <c r="B1250" s="10" t="s">
        <v>4785</v>
      </c>
      <c r="C1250" s="74">
        <v>42.25</v>
      </c>
      <c r="D1250" s="21">
        <v>51.967500000000001</v>
      </c>
      <c r="E1250" s="62">
        <f t="shared" si="38"/>
        <v>35.912500000000001</v>
      </c>
      <c r="F1250" s="19" t="str">
        <f t="shared" si="39"/>
        <v>PCE00015</v>
      </c>
      <c r="G1250" s="3" t="s">
        <v>2298</v>
      </c>
      <c r="H1250" s="14">
        <v>8591912010369</v>
      </c>
      <c r="I1250" s="8"/>
      <c r="J1250" s="9" t="s">
        <v>5</v>
      </c>
      <c r="K1250" s="46" t="s">
        <v>2276</v>
      </c>
      <c r="L1250" s="16">
        <v>197</v>
      </c>
      <c r="M1250" s="18" t="s">
        <v>2275</v>
      </c>
      <c r="N1250" s="55" t="s">
        <v>7720</v>
      </c>
    </row>
    <row r="1251" spans="1:14" x14ac:dyDescent="0.25">
      <c r="A1251" s="12" t="s">
        <v>2300</v>
      </c>
      <c r="B1251" s="10" t="s">
        <v>4786</v>
      </c>
      <c r="C1251" s="74">
        <v>60.65</v>
      </c>
      <c r="D1251" s="21">
        <v>74.599499999999992</v>
      </c>
      <c r="E1251" s="62">
        <f t="shared" si="38"/>
        <v>51.552499999999995</v>
      </c>
      <c r="F1251" s="19" t="str">
        <f t="shared" si="39"/>
        <v>PCE00016</v>
      </c>
      <c r="G1251" s="3" t="s">
        <v>2298</v>
      </c>
      <c r="H1251" s="14">
        <v>8591912010383</v>
      </c>
      <c r="I1251" s="8"/>
      <c r="J1251" s="47" t="s">
        <v>2278</v>
      </c>
      <c r="K1251" s="46" t="s">
        <v>2276</v>
      </c>
      <c r="L1251" s="16">
        <v>197</v>
      </c>
      <c r="M1251" s="18" t="s">
        <v>2275</v>
      </c>
      <c r="N1251" s="55" t="s">
        <v>7721</v>
      </c>
    </row>
    <row r="1252" spans="1:14" x14ac:dyDescent="0.25">
      <c r="A1252" s="12" t="s">
        <v>1263</v>
      </c>
      <c r="B1252" s="10" t="s">
        <v>3442</v>
      </c>
      <c r="C1252" s="74">
        <v>31.25</v>
      </c>
      <c r="D1252" s="21">
        <v>38.4375</v>
      </c>
      <c r="E1252" s="62">
        <f t="shared" si="38"/>
        <v>26.5625</v>
      </c>
      <c r="F1252" s="19" t="str">
        <f t="shared" si="39"/>
        <v>AGA00172</v>
      </c>
      <c r="G1252" s="3" t="s">
        <v>1262</v>
      </c>
      <c r="H1252" s="14">
        <v>8591912121461</v>
      </c>
      <c r="I1252" s="8"/>
      <c r="J1252" s="8" t="s">
        <v>3</v>
      </c>
      <c r="K1252" s="43" t="s">
        <v>1036</v>
      </c>
      <c r="L1252" s="16">
        <v>94</v>
      </c>
      <c r="M1252" s="17" t="s">
        <v>1122</v>
      </c>
      <c r="N1252" s="55" t="s">
        <v>7722</v>
      </c>
    </row>
    <row r="1253" spans="1:14" x14ac:dyDescent="0.25">
      <c r="A1253" s="12" t="s">
        <v>1271</v>
      </c>
      <c r="B1253" s="10" t="s">
        <v>3436</v>
      </c>
      <c r="C1253" s="74">
        <v>31.25</v>
      </c>
      <c r="D1253" s="21">
        <v>38.4375</v>
      </c>
      <c r="E1253" s="62">
        <f t="shared" si="38"/>
        <v>26.5625</v>
      </c>
      <c r="F1253" s="19" t="str">
        <f t="shared" si="39"/>
        <v>AGA00166</v>
      </c>
      <c r="G1253" s="3" t="s">
        <v>1270</v>
      </c>
      <c r="H1253" s="14">
        <v>8591912121409</v>
      </c>
      <c r="I1253" s="8"/>
      <c r="J1253" s="8" t="s">
        <v>3</v>
      </c>
      <c r="K1253" s="43" t="s">
        <v>1036</v>
      </c>
      <c r="L1253" s="16">
        <v>95</v>
      </c>
      <c r="M1253" s="17" t="s">
        <v>1122</v>
      </c>
      <c r="N1253" s="55" t="s">
        <v>7723</v>
      </c>
    </row>
    <row r="1254" spans="1:14" x14ac:dyDescent="0.25">
      <c r="A1254" s="12" t="s">
        <v>1255</v>
      </c>
      <c r="B1254" s="10" t="s">
        <v>3430</v>
      </c>
      <c r="C1254" s="74">
        <v>33.65</v>
      </c>
      <c r="D1254" s="21">
        <v>41.389499999999998</v>
      </c>
      <c r="E1254" s="62">
        <f t="shared" si="38"/>
        <v>28.602499999999999</v>
      </c>
      <c r="F1254" s="19" t="str">
        <f t="shared" si="39"/>
        <v>AGA00160</v>
      </c>
      <c r="G1254" s="3" t="s">
        <v>1254</v>
      </c>
      <c r="H1254" s="14">
        <v>8591912121348</v>
      </c>
      <c r="I1254" s="8"/>
      <c r="J1254" s="8" t="s">
        <v>3</v>
      </c>
      <c r="K1254" s="43" t="s">
        <v>1036</v>
      </c>
      <c r="L1254" s="16">
        <v>94</v>
      </c>
      <c r="M1254" s="17" t="s">
        <v>1122</v>
      </c>
      <c r="N1254" s="55" t="s">
        <v>7724</v>
      </c>
    </row>
    <row r="1255" spans="1:14" x14ac:dyDescent="0.25">
      <c r="A1255" s="12" t="s">
        <v>1264</v>
      </c>
      <c r="B1255" s="10" t="s">
        <v>3443</v>
      </c>
      <c r="C1255" s="74">
        <v>31.25</v>
      </c>
      <c r="D1255" s="21">
        <v>38.4375</v>
      </c>
      <c r="E1255" s="62">
        <f t="shared" si="38"/>
        <v>26.5625</v>
      </c>
      <c r="F1255" s="19" t="str">
        <f t="shared" si="39"/>
        <v>AGA00173</v>
      </c>
      <c r="G1255" s="3" t="s">
        <v>1262</v>
      </c>
      <c r="H1255" s="14">
        <v>8591912121478</v>
      </c>
      <c r="I1255" s="8"/>
      <c r="J1255" s="6" t="s">
        <v>5</v>
      </c>
      <c r="K1255" s="43" t="s">
        <v>1036</v>
      </c>
      <c r="L1255" s="16">
        <v>94</v>
      </c>
      <c r="M1255" s="17" t="s">
        <v>1122</v>
      </c>
      <c r="N1255" s="55" t="s">
        <v>7725</v>
      </c>
    </row>
    <row r="1256" spans="1:14" x14ac:dyDescent="0.25">
      <c r="A1256" s="12" t="s">
        <v>1272</v>
      </c>
      <c r="B1256" s="10" t="s">
        <v>3437</v>
      </c>
      <c r="C1256" s="74">
        <v>31.25</v>
      </c>
      <c r="D1256" s="21">
        <v>38.4375</v>
      </c>
      <c r="E1256" s="62">
        <f t="shared" si="38"/>
        <v>26.5625</v>
      </c>
      <c r="F1256" s="19" t="str">
        <f t="shared" si="39"/>
        <v>AGA00167</v>
      </c>
      <c r="G1256" s="3" t="s">
        <v>1270</v>
      </c>
      <c r="H1256" s="14">
        <v>8591912121416</v>
      </c>
      <c r="I1256" s="8"/>
      <c r="J1256" s="6" t="s">
        <v>5</v>
      </c>
      <c r="K1256" s="43" t="s">
        <v>1036</v>
      </c>
      <c r="L1256" s="16">
        <v>95</v>
      </c>
      <c r="M1256" s="17" t="s">
        <v>1122</v>
      </c>
      <c r="N1256" s="55" t="s">
        <v>7726</v>
      </c>
    </row>
    <row r="1257" spans="1:14" x14ac:dyDescent="0.25">
      <c r="A1257" s="12" t="s">
        <v>1256</v>
      </c>
      <c r="B1257" s="10" t="s">
        <v>3431</v>
      </c>
      <c r="C1257" s="74">
        <v>33.65</v>
      </c>
      <c r="D1257" s="21">
        <v>41.389499999999998</v>
      </c>
      <c r="E1257" s="62">
        <f t="shared" si="38"/>
        <v>28.602499999999999</v>
      </c>
      <c r="F1257" s="19" t="str">
        <f t="shared" si="39"/>
        <v>AGA00161</v>
      </c>
      <c r="G1257" s="3" t="s">
        <v>1254</v>
      </c>
      <c r="H1257" s="14">
        <v>8591912121355</v>
      </c>
      <c r="I1257" s="8"/>
      <c r="J1257" s="6" t="s">
        <v>5</v>
      </c>
      <c r="K1257" s="43" t="s">
        <v>1036</v>
      </c>
      <c r="L1257" s="16">
        <v>94</v>
      </c>
      <c r="M1257" s="17" t="s">
        <v>1122</v>
      </c>
      <c r="N1257" s="55" t="s">
        <v>7727</v>
      </c>
    </row>
    <row r="1258" spans="1:14" x14ac:dyDescent="0.25">
      <c r="A1258" s="12" t="s">
        <v>1265</v>
      </c>
      <c r="B1258" s="10" t="s">
        <v>3444</v>
      </c>
      <c r="C1258" s="74">
        <v>36.950000000000003</v>
      </c>
      <c r="D1258" s="21">
        <v>45.448500000000003</v>
      </c>
      <c r="E1258" s="62">
        <f t="shared" si="38"/>
        <v>31.407500000000002</v>
      </c>
      <c r="F1258" s="19" t="str">
        <f t="shared" si="39"/>
        <v>AGA00174</v>
      </c>
      <c r="G1258" s="3" t="s">
        <v>1262</v>
      </c>
      <c r="H1258" s="14">
        <v>8591912121485</v>
      </c>
      <c r="I1258" s="8"/>
      <c r="J1258" s="6" t="s">
        <v>10</v>
      </c>
      <c r="K1258" s="43" t="s">
        <v>1036</v>
      </c>
      <c r="L1258" s="16">
        <v>94</v>
      </c>
      <c r="M1258" s="17" t="s">
        <v>1122</v>
      </c>
      <c r="N1258" s="55" t="s">
        <v>7728</v>
      </c>
    </row>
    <row r="1259" spans="1:14" x14ac:dyDescent="0.25">
      <c r="A1259" s="11" t="s">
        <v>1273</v>
      </c>
      <c r="B1259" s="10" t="s">
        <v>3438</v>
      </c>
      <c r="C1259" s="74">
        <v>36.950000000000003</v>
      </c>
      <c r="D1259" s="21">
        <v>45.448500000000003</v>
      </c>
      <c r="E1259" s="62">
        <f t="shared" si="38"/>
        <v>31.407500000000002</v>
      </c>
      <c r="F1259" s="19" t="str">
        <f t="shared" si="39"/>
        <v>AGA00168</v>
      </c>
      <c r="G1259" s="3" t="s">
        <v>1270</v>
      </c>
      <c r="H1259" s="14">
        <v>8591912121423</v>
      </c>
      <c r="I1259" s="8"/>
      <c r="J1259" s="6" t="s">
        <v>10</v>
      </c>
      <c r="K1259" s="43" t="s">
        <v>1036</v>
      </c>
      <c r="L1259" s="16">
        <v>95</v>
      </c>
      <c r="M1259" s="17" t="s">
        <v>1122</v>
      </c>
      <c r="N1259" s="55" t="s">
        <v>7729</v>
      </c>
    </row>
    <row r="1260" spans="1:14" x14ac:dyDescent="0.25">
      <c r="A1260" s="12" t="s">
        <v>1257</v>
      </c>
      <c r="B1260" s="10" t="s">
        <v>3432</v>
      </c>
      <c r="C1260" s="74">
        <v>39.35</v>
      </c>
      <c r="D1260" s="21">
        <v>48.400500000000001</v>
      </c>
      <c r="E1260" s="62">
        <f t="shared" si="38"/>
        <v>33.447500000000005</v>
      </c>
      <c r="F1260" s="19" t="str">
        <f t="shared" si="39"/>
        <v>AGA00162</v>
      </c>
      <c r="G1260" s="3" t="s">
        <v>1254</v>
      </c>
      <c r="H1260" s="14">
        <v>8591912121362</v>
      </c>
      <c r="I1260" s="8"/>
      <c r="J1260" s="6" t="s">
        <v>10</v>
      </c>
      <c r="K1260" s="43" t="s">
        <v>1036</v>
      </c>
      <c r="L1260" s="16">
        <v>94</v>
      </c>
      <c r="M1260" s="17" t="s">
        <v>1122</v>
      </c>
      <c r="N1260" s="55" t="s">
        <v>7730</v>
      </c>
    </row>
    <row r="1261" spans="1:14" x14ac:dyDescent="0.25">
      <c r="A1261" s="12" t="s">
        <v>1267</v>
      </c>
      <c r="B1261" s="10" t="s">
        <v>3445</v>
      </c>
      <c r="C1261" s="74">
        <v>36.950000000000003</v>
      </c>
      <c r="D1261" s="21">
        <v>45.448500000000003</v>
      </c>
      <c r="E1261" s="62">
        <f t="shared" si="38"/>
        <v>31.407500000000002</v>
      </c>
      <c r="F1261" s="19" t="str">
        <f t="shared" si="39"/>
        <v>AGA00175</v>
      </c>
      <c r="G1261" s="3" t="s">
        <v>1266</v>
      </c>
      <c r="H1261" s="14">
        <v>8591912121492</v>
      </c>
      <c r="I1261" s="8"/>
      <c r="J1261" s="8" t="s">
        <v>3</v>
      </c>
      <c r="K1261" s="43" t="s">
        <v>1033</v>
      </c>
      <c r="L1261" s="16">
        <v>94</v>
      </c>
      <c r="M1261" s="17" t="s">
        <v>1122</v>
      </c>
      <c r="N1261" s="55" t="s">
        <v>7731</v>
      </c>
    </row>
    <row r="1262" spans="1:14" x14ac:dyDescent="0.25">
      <c r="A1262" s="12" t="s">
        <v>1275</v>
      </c>
      <c r="B1262" s="10" t="s">
        <v>3439</v>
      </c>
      <c r="C1262" s="74">
        <v>36.950000000000003</v>
      </c>
      <c r="D1262" s="21">
        <v>45.448500000000003</v>
      </c>
      <c r="E1262" s="62">
        <f t="shared" si="38"/>
        <v>31.407500000000002</v>
      </c>
      <c r="F1262" s="19" t="str">
        <f t="shared" si="39"/>
        <v>AGA00169</v>
      </c>
      <c r="G1262" s="3" t="s">
        <v>1274</v>
      </c>
      <c r="H1262" s="14">
        <v>8591912121430</v>
      </c>
      <c r="I1262" s="8"/>
      <c r="J1262" s="8" t="s">
        <v>3</v>
      </c>
      <c r="K1262" s="43" t="s">
        <v>1033</v>
      </c>
      <c r="L1262" s="16">
        <v>95</v>
      </c>
      <c r="M1262" s="17" t="s">
        <v>1122</v>
      </c>
      <c r="N1262" s="55" t="s">
        <v>7732</v>
      </c>
    </row>
    <row r="1263" spans="1:14" x14ac:dyDescent="0.25">
      <c r="A1263" s="12" t="s">
        <v>1259</v>
      </c>
      <c r="B1263" s="10" t="s">
        <v>3433</v>
      </c>
      <c r="C1263" s="74">
        <v>39.35</v>
      </c>
      <c r="D1263" s="21">
        <v>48.400500000000001</v>
      </c>
      <c r="E1263" s="62">
        <f t="shared" si="38"/>
        <v>33.447500000000005</v>
      </c>
      <c r="F1263" s="19" t="str">
        <f t="shared" si="39"/>
        <v>AGA00163</v>
      </c>
      <c r="G1263" s="3" t="s">
        <v>1258</v>
      </c>
      <c r="H1263" s="14">
        <v>8591912121379</v>
      </c>
      <c r="I1263" s="8"/>
      <c r="J1263" s="8" t="s">
        <v>3</v>
      </c>
      <c r="K1263" s="43" t="s">
        <v>1033</v>
      </c>
      <c r="L1263" s="16">
        <v>94</v>
      </c>
      <c r="M1263" s="17" t="s">
        <v>1122</v>
      </c>
      <c r="N1263" s="55" t="s">
        <v>7733</v>
      </c>
    </row>
    <row r="1264" spans="1:14" x14ac:dyDescent="0.25">
      <c r="A1264" s="12" t="s">
        <v>1268</v>
      </c>
      <c r="B1264" s="10" t="s">
        <v>3446</v>
      </c>
      <c r="C1264" s="74">
        <v>36.950000000000003</v>
      </c>
      <c r="D1264" s="21">
        <v>45.448500000000003</v>
      </c>
      <c r="E1264" s="62">
        <f t="shared" si="38"/>
        <v>31.407500000000002</v>
      </c>
      <c r="F1264" s="19" t="str">
        <f t="shared" si="39"/>
        <v>AGA00176</v>
      </c>
      <c r="G1264" s="3" t="s">
        <v>1266</v>
      </c>
      <c r="H1264" s="14">
        <v>8591912121508</v>
      </c>
      <c r="I1264" s="8"/>
      <c r="J1264" s="6" t="s">
        <v>5</v>
      </c>
      <c r="K1264" s="43" t="s">
        <v>1033</v>
      </c>
      <c r="L1264" s="16">
        <v>94</v>
      </c>
      <c r="M1264" s="17" t="s">
        <v>1122</v>
      </c>
      <c r="N1264" s="55" t="s">
        <v>7734</v>
      </c>
    </row>
    <row r="1265" spans="1:14" x14ac:dyDescent="0.25">
      <c r="A1265" s="12" t="s">
        <v>1276</v>
      </c>
      <c r="B1265" s="10" t="s">
        <v>3440</v>
      </c>
      <c r="C1265" s="74">
        <v>36.950000000000003</v>
      </c>
      <c r="D1265" s="21">
        <v>45.448500000000003</v>
      </c>
      <c r="E1265" s="62">
        <f t="shared" si="38"/>
        <v>31.407500000000002</v>
      </c>
      <c r="F1265" s="19" t="str">
        <f t="shared" si="39"/>
        <v>AGA00170</v>
      </c>
      <c r="G1265" s="3" t="s">
        <v>1274</v>
      </c>
      <c r="H1265" s="14">
        <v>8591912121447</v>
      </c>
      <c r="I1265" s="8"/>
      <c r="J1265" s="6" t="s">
        <v>5</v>
      </c>
      <c r="K1265" s="43" t="s">
        <v>1033</v>
      </c>
      <c r="L1265" s="16">
        <v>95</v>
      </c>
      <c r="M1265" s="17" t="s">
        <v>1122</v>
      </c>
      <c r="N1265" s="55" t="s">
        <v>7735</v>
      </c>
    </row>
    <row r="1266" spans="1:14" x14ac:dyDescent="0.25">
      <c r="A1266" s="12" t="s">
        <v>1260</v>
      </c>
      <c r="B1266" s="10" t="s">
        <v>3434</v>
      </c>
      <c r="C1266" s="74">
        <v>39.35</v>
      </c>
      <c r="D1266" s="21">
        <v>48.400500000000001</v>
      </c>
      <c r="E1266" s="62">
        <f t="shared" si="38"/>
        <v>33.447500000000005</v>
      </c>
      <c r="F1266" s="19" t="str">
        <f t="shared" si="39"/>
        <v>AGA00164</v>
      </c>
      <c r="G1266" s="3" t="s">
        <v>1258</v>
      </c>
      <c r="H1266" s="14">
        <v>8591912121386</v>
      </c>
      <c r="I1266" s="8"/>
      <c r="J1266" s="6" t="s">
        <v>5</v>
      </c>
      <c r="K1266" s="43" t="s">
        <v>1033</v>
      </c>
      <c r="L1266" s="16">
        <v>94</v>
      </c>
      <c r="M1266" s="17" t="s">
        <v>1122</v>
      </c>
      <c r="N1266" s="55" t="s">
        <v>7736</v>
      </c>
    </row>
    <row r="1267" spans="1:14" x14ac:dyDescent="0.25">
      <c r="A1267" s="11" t="s">
        <v>1269</v>
      </c>
      <c r="B1267" s="10" t="s">
        <v>3447</v>
      </c>
      <c r="C1267" s="74">
        <v>42.25</v>
      </c>
      <c r="D1267" s="21">
        <v>51.967500000000001</v>
      </c>
      <c r="E1267" s="62">
        <f t="shared" si="38"/>
        <v>35.912500000000001</v>
      </c>
      <c r="F1267" s="19" t="str">
        <f t="shared" si="39"/>
        <v>AGA00177</v>
      </c>
      <c r="G1267" s="3" t="s">
        <v>1266</v>
      </c>
      <c r="H1267" s="14">
        <v>8591912121515</v>
      </c>
      <c r="I1267" s="8"/>
      <c r="J1267" s="6" t="s">
        <v>10</v>
      </c>
      <c r="K1267" s="43" t="s">
        <v>1033</v>
      </c>
      <c r="L1267" s="16">
        <v>94</v>
      </c>
      <c r="M1267" s="17" t="s">
        <v>1122</v>
      </c>
      <c r="N1267" s="55" t="s">
        <v>7737</v>
      </c>
    </row>
    <row r="1268" spans="1:14" x14ac:dyDescent="0.25">
      <c r="A1268" s="12" t="s">
        <v>1277</v>
      </c>
      <c r="B1268" s="10" t="s">
        <v>3441</v>
      </c>
      <c r="C1268" s="74">
        <v>42.25</v>
      </c>
      <c r="D1268" s="21">
        <v>51.967500000000001</v>
      </c>
      <c r="E1268" s="62">
        <f t="shared" si="38"/>
        <v>35.912500000000001</v>
      </c>
      <c r="F1268" s="19" t="str">
        <f t="shared" si="39"/>
        <v>AGA00171</v>
      </c>
      <c r="G1268" s="3" t="s">
        <v>1274</v>
      </c>
      <c r="H1268" s="14">
        <v>8591912121454</v>
      </c>
      <c r="I1268" s="8"/>
      <c r="J1268" s="6" t="s">
        <v>10</v>
      </c>
      <c r="K1268" s="43" t="s">
        <v>1033</v>
      </c>
      <c r="L1268" s="16">
        <v>95</v>
      </c>
      <c r="M1268" s="17" t="s">
        <v>1122</v>
      </c>
      <c r="N1268" s="55" t="s">
        <v>7738</v>
      </c>
    </row>
    <row r="1269" spans="1:14" x14ac:dyDescent="0.25">
      <c r="A1269" s="11" t="s">
        <v>1261</v>
      </c>
      <c r="B1269" s="10" t="s">
        <v>3435</v>
      </c>
      <c r="C1269" s="74">
        <v>45.55</v>
      </c>
      <c r="D1269" s="21">
        <v>56.026499999999999</v>
      </c>
      <c r="E1269" s="62">
        <f t="shared" si="38"/>
        <v>38.717500000000001</v>
      </c>
      <c r="F1269" s="19" t="str">
        <f t="shared" si="39"/>
        <v>AGA00165</v>
      </c>
      <c r="G1269" s="3" t="s">
        <v>1258</v>
      </c>
      <c r="H1269" s="14">
        <v>8591912121393</v>
      </c>
      <c r="I1269" s="8"/>
      <c r="J1269" s="6" t="s">
        <v>10</v>
      </c>
      <c r="K1269" s="43" t="s">
        <v>1033</v>
      </c>
      <c r="L1269" s="16">
        <v>94</v>
      </c>
      <c r="M1269" s="17" t="s">
        <v>1122</v>
      </c>
      <c r="N1269" s="55" t="s">
        <v>7739</v>
      </c>
    </row>
    <row r="1270" spans="1:14" x14ac:dyDescent="0.25">
      <c r="A1270" s="12" t="s">
        <v>1751</v>
      </c>
      <c r="B1270" s="10" t="s">
        <v>3987</v>
      </c>
      <c r="C1270" s="74">
        <v>18.55</v>
      </c>
      <c r="D1270" s="21">
        <v>22.816500000000001</v>
      </c>
      <c r="E1270" s="62">
        <f t="shared" si="38"/>
        <v>15.7675</v>
      </c>
      <c r="F1270" s="19" t="str">
        <f t="shared" si="39"/>
        <v>AKA00613</v>
      </c>
      <c r="G1270" s="3" t="s">
        <v>1750</v>
      </c>
      <c r="H1270" s="14">
        <v>8591912049185</v>
      </c>
      <c r="I1270" s="8" t="s">
        <v>4873</v>
      </c>
      <c r="J1270" s="9" t="s">
        <v>3</v>
      </c>
      <c r="K1270" s="44" t="s">
        <v>1407</v>
      </c>
      <c r="L1270" s="16">
        <v>128</v>
      </c>
      <c r="M1270" s="18" t="s">
        <v>1575</v>
      </c>
      <c r="N1270" s="55" t="s">
        <v>7740</v>
      </c>
    </row>
    <row r="1271" spans="1:14" x14ac:dyDescent="0.25">
      <c r="A1271" s="12" t="s">
        <v>1768</v>
      </c>
      <c r="B1271" s="10" t="s">
        <v>3986</v>
      </c>
      <c r="C1271" s="74">
        <v>18.55</v>
      </c>
      <c r="D1271" s="21">
        <v>22.816500000000001</v>
      </c>
      <c r="E1271" s="62">
        <f t="shared" si="38"/>
        <v>15.7675</v>
      </c>
      <c r="F1271" s="19" t="str">
        <f t="shared" si="39"/>
        <v>AKA00612</v>
      </c>
      <c r="G1271" s="3" t="s">
        <v>1767</v>
      </c>
      <c r="H1271" s="14">
        <v>8591912049178</v>
      </c>
      <c r="I1271" s="8" t="s">
        <v>4873</v>
      </c>
      <c r="J1271" s="9" t="s">
        <v>3</v>
      </c>
      <c r="K1271" s="44" t="s">
        <v>1407</v>
      </c>
      <c r="L1271" s="16">
        <v>128</v>
      </c>
      <c r="M1271" s="18" t="s">
        <v>1575</v>
      </c>
      <c r="N1271" s="55" t="s">
        <v>7741</v>
      </c>
    </row>
    <row r="1272" spans="1:14" x14ac:dyDescent="0.25">
      <c r="A1272" s="12" t="s">
        <v>1785</v>
      </c>
      <c r="B1272" s="10" t="s">
        <v>4006</v>
      </c>
      <c r="C1272" s="74">
        <v>18.55</v>
      </c>
      <c r="D1272" s="21">
        <v>22.816500000000001</v>
      </c>
      <c r="E1272" s="62">
        <f t="shared" si="38"/>
        <v>15.7675</v>
      </c>
      <c r="F1272" s="19" t="str">
        <f t="shared" si="39"/>
        <v>AKA00632</v>
      </c>
      <c r="G1272" s="3" t="s">
        <v>1784</v>
      </c>
      <c r="H1272" s="14">
        <v>8591912049765</v>
      </c>
      <c r="I1272" s="8" t="s">
        <v>4873</v>
      </c>
      <c r="J1272" s="9" t="s">
        <v>3</v>
      </c>
      <c r="K1272" s="44" t="s">
        <v>1407</v>
      </c>
      <c r="L1272" s="16">
        <v>128</v>
      </c>
      <c r="M1272" s="18" t="s">
        <v>1575</v>
      </c>
      <c r="N1272" s="55" t="s">
        <v>7742</v>
      </c>
    </row>
    <row r="1273" spans="1:14" x14ac:dyDescent="0.25">
      <c r="A1273" s="12" t="s">
        <v>1752</v>
      </c>
      <c r="B1273" s="10" t="s">
        <v>4001</v>
      </c>
      <c r="C1273" s="74">
        <v>18.55</v>
      </c>
      <c r="D1273" s="21">
        <v>22.816500000000001</v>
      </c>
      <c r="E1273" s="62">
        <f t="shared" si="38"/>
        <v>15.7675</v>
      </c>
      <c r="F1273" s="19" t="str">
        <f t="shared" si="39"/>
        <v>AKA00627</v>
      </c>
      <c r="G1273" s="3" t="s">
        <v>1750</v>
      </c>
      <c r="H1273" s="14">
        <v>8591912049710</v>
      </c>
      <c r="I1273" s="8" t="s">
        <v>46</v>
      </c>
      <c r="J1273" s="9" t="s">
        <v>3</v>
      </c>
      <c r="K1273" s="44" t="s">
        <v>1407</v>
      </c>
      <c r="L1273" s="16">
        <v>128</v>
      </c>
      <c r="M1273" s="18" t="s">
        <v>1575</v>
      </c>
      <c r="N1273" s="55" t="s">
        <v>7743</v>
      </c>
    </row>
    <row r="1274" spans="1:14" x14ac:dyDescent="0.25">
      <c r="A1274" s="12" t="s">
        <v>1769</v>
      </c>
      <c r="B1274" s="10" t="s">
        <v>3988</v>
      </c>
      <c r="C1274" s="74">
        <v>18.55</v>
      </c>
      <c r="D1274" s="21">
        <v>22.816500000000001</v>
      </c>
      <c r="E1274" s="62">
        <f t="shared" si="38"/>
        <v>15.7675</v>
      </c>
      <c r="F1274" s="19" t="str">
        <f t="shared" si="39"/>
        <v>AKA00614</v>
      </c>
      <c r="G1274" s="3" t="s">
        <v>1767</v>
      </c>
      <c r="H1274" s="14">
        <v>8591912049376</v>
      </c>
      <c r="I1274" s="8" t="s">
        <v>46</v>
      </c>
      <c r="J1274" s="9" t="s">
        <v>3</v>
      </c>
      <c r="K1274" s="44" t="s">
        <v>1407</v>
      </c>
      <c r="L1274" s="16">
        <v>128</v>
      </c>
      <c r="M1274" s="18" t="s">
        <v>1575</v>
      </c>
      <c r="N1274" s="55" t="s">
        <v>7744</v>
      </c>
    </row>
    <row r="1275" spans="1:14" x14ac:dyDescent="0.25">
      <c r="A1275" s="12" t="s">
        <v>1786</v>
      </c>
      <c r="B1275" s="10" t="s">
        <v>4011</v>
      </c>
      <c r="C1275" s="74">
        <v>18.55</v>
      </c>
      <c r="D1275" s="21">
        <v>22.816500000000001</v>
      </c>
      <c r="E1275" s="62">
        <f t="shared" si="38"/>
        <v>15.7675</v>
      </c>
      <c r="F1275" s="19" t="str">
        <f t="shared" si="39"/>
        <v>AKA00637</v>
      </c>
      <c r="G1275" s="3" t="s">
        <v>1784</v>
      </c>
      <c r="H1275" s="14">
        <v>8591912049819</v>
      </c>
      <c r="I1275" s="8" t="s">
        <v>46</v>
      </c>
      <c r="J1275" s="9" t="s">
        <v>3</v>
      </c>
      <c r="K1275" s="44" t="s">
        <v>1407</v>
      </c>
      <c r="L1275" s="16">
        <v>128</v>
      </c>
      <c r="M1275" s="18" t="s">
        <v>1575</v>
      </c>
      <c r="N1275" s="55" t="s">
        <v>7745</v>
      </c>
    </row>
    <row r="1276" spans="1:14" x14ac:dyDescent="0.25">
      <c r="A1276" s="12" t="s">
        <v>1753</v>
      </c>
      <c r="B1276" s="10" t="s">
        <v>3989</v>
      </c>
      <c r="C1276" s="74">
        <v>18.55</v>
      </c>
      <c r="D1276" s="21">
        <v>22.816500000000001</v>
      </c>
      <c r="E1276" s="62">
        <f t="shared" si="38"/>
        <v>15.7675</v>
      </c>
      <c r="F1276" s="19" t="str">
        <f t="shared" si="39"/>
        <v>AKA00615</v>
      </c>
      <c r="G1276" s="3" t="s">
        <v>1750</v>
      </c>
      <c r="H1276" s="14">
        <v>8591912049451</v>
      </c>
      <c r="I1276" s="8" t="s">
        <v>4873</v>
      </c>
      <c r="J1276" s="6" t="s">
        <v>5</v>
      </c>
      <c r="K1276" s="44" t="s">
        <v>1407</v>
      </c>
      <c r="L1276" s="16">
        <v>128</v>
      </c>
      <c r="M1276" s="18" t="s">
        <v>1575</v>
      </c>
      <c r="N1276" s="55" t="s">
        <v>7746</v>
      </c>
    </row>
    <row r="1277" spans="1:14" x14ac:dyDescent="0.25">
      <c r="A1277" s="12" t="s">
        <v>1770</v>
      </c>
      <c r="B1277" s="10" t="s">
        <v>3993</v>
      </c>
      <c r="C1277" s="74">
        <v>18.55</v>
      </c>
      <c r="D1277" s="21">
        <v>22.816500000000001</v>
      </c>
      <c r="E1277" s="62">
        <f t="shared" si="38"/>
        <v>15.7675</v>
      </c>
      <c r="F1277" s="19" t="str">
        <f t="shared" si="39"/>
        <v>AKA00619</v>
      </c>
      <c r="G1277" s="3" t="s">
        <v>1767</v>
      </c>
      <c r="H1277" s="14">
        <v>8591912049536</v>
      </c>
      <c r="I1277" s="8" t="s">
        <v>4873</v>
      </c>
      <c r="J1277" s="6" t="s">
        <v>5</v>
      </c>
      <c r="K1277" s="44" t="s">
        <v>1407</v>
      </c>
      <c r="L1277" s="16">
        <v>128</v>
      </c>
      <c r="M1277" s="18" t="s">
        <v>1575</v>
      </c>
      <c r="N1277" s="55" t="s">
        <v>7747</v>
      </c>
    </row>
    <row r="1278" spans="1:14" x14ac:dyDescent="0.25">
      <c r="A1278" s="12" t="s">
        <v>1787</v>
      </c>
      <c r="B1278" s="10" t="s">
        <v>4007</v>
      </c>
      <c r="C1278" s="74">
        <v>18.55</v>
      </c>
      <c r="D1278" s="21">
        <v>22.816500000000001</v>
      </c>
      <c r="E1278" s="62">
        <f t="shared" si="38"/>
        <v>15.7675</v>
      </c>
      <c r="F1278" s="19" t="str">
        <f t="shared" si="39"/>
        <v>AKA00633</v>
      </c>
      <c r="G1278" s="3" t="s">
        <v>1784</v>
      </c>
      <c r="H1278" s="14">
        <v>8591912049772</v>
      </c>
      <c r="I1278" s="8" t="s">
        <v>4873</v>
      </c>
      <c r="J1278" s="6" t="s">
        <v>5</v>
      </c>
      <c r="K1278" s="44" t="s">
        <v>1407</v>
      </c>
      <c r="L1278" s="16">
        <v>128</v>
      </c>
      <c r="M1278" s="18" t="s">
        <v>1575</v>
      </c>
      <c r="N1278" s="55" t="s">
        <v>7748</v>
      </c>
    </row>
    <row r="1279" spans="1:14" x14ac:dyDescent="0.25">
      <c r="A1279" s="12" t="s">
        <v>1755</v>
      </c>
      <c r="B1279" s="10" t="s">
        <v>3991</v>
      </c>
      <c r="C1279" s="74">
        <v>27.55</v>
      </c>
      <c r="D1279" s="21">
        <v>33.886499999999998</v>
      </c>
      <c r="E1279" s="62">
        <f t="shared" si="38"/>
        <v>23.4175</v>
      </c>
      <c r="F1279" s="19" t="str">
        <f t="shared" si="39"/>
        <v>AKA00617</v>
      </c>
      <c r="G1279" s="3" t="s">
        <v>1750</v>
      </c>
      <c r="H1279" s="14">
        <v>8591912049475</v>
      </c>
      <c r="I1279" s="8" t="s">
        <v>4873</v>
      </c>
      <c r="J1279" s="8" t="s">
        <v>7</v>
      </c>
      <c r="K1279" s="44" t="s">
        <v>1407</v>
      </c>
      <c r="L1279" s="16">
        <v>128</v>
      </c>
      <c r="M1279" s="18" t="s">
        <v>1575</v>
      </c>
      <c r="N1279" s="55" t="s">
        <v>7749</v>
      </c>
    </row>
    <row r="1280" spans="1:14" x14ac:dyDescent="0.25">
      <c r="A1280" s="12" t="s">
        <v>1772</v>
      </c>
      <c r="B1280" s="10" t="s">
        <v>3995</v>
      </c>
      <c r="C1280" s="74">
        <v>27.55</v>
      </c>
      <c r="D1280" s="21">
        <v>33.886499999999998</v>
      </c>
      <c r="E1280" s="62">
        <f t="shared" si="38"/>
        <v>23.4175</v>
      </c>
      <c r="F1280" s="19" t="str">
        <f t="shared" si="39"/>
        <v>AKA00621</v>
      </c>
      <c r="G1280" s="3" t="s">
        <v>1767</v>
      </c>
      <c r="H1280" s="14">
        <v>8591912049550</v>
      </c>
      <c r="I1280" s="8" t="s">
        <v>4873</v>
      </c>
      <c r="J1280" s="8" t="s">
        <v>7</v>
      </c>
      <c r="K1280" s="44" t="s">
        <v>1407</v>
      </c>
      <c r="L1280" s="16">
        <v>128</v>
      </c>
      <c r="M1280" s="18" t="s">
        <v>1575</v>
      </c>
      <c r="N1280" s="55" t="s">
        <v>7750</v>
      </c>
    </row>
    <row r="1281" spans="1:14" x14ac:dyDescent="0.25">
      <c r="A1281" s="12" t="s">
        <v>1789</v>
      </c>
      <c r="B1281" s="10" t="s">
        <v>4009</v>
      </c>
      <c r="C1281" s="74">
        <v>27.55</v>
      </c>
      <c r="D1281" s="21">
        <v>33.886499999999998</v>
      </c>
      <c r="E1281" s="62">
        <f t="shared" si="38"/>
        <v>23.4175</v>
      </c>
      <c r="F1281" s="19" t="str">
        <f t="shared" si="39"/>
        <v>AKA00635</v>
      </c>
      <c r="G1281" s="3" t="s">
        <v>1784</v>
      </c>
      <c r="H1281" s="14">
        <v>8591912049796</v>
      </c>
      <c r="I1281" s="8" t="s">
        <v>4873</v>
      </c>
      <c r="J1281" s="8" t="s">
        <v>7</v>
      </c>
      <c r="K1281" s="44" t="s">
        <v>1407</v>
      </c>
      <c r="L1281" s="16">
        <v>128</v>
      </c>
      <c r="M1281" s="18" t="s">
        <v>1575</v>
      </c>
      <c r="N1281" s="55" t="s">
        <v>7751</v>
      </c>
    </row>
    <row r="1282" spans="1:14" x14ac:dyDescent="0.25">
      <c r="A1282" s="12" t="s">
        <v>1757</v>
      </c>
      <c r="B1282" s="10" t="s">
        <v>3992</v>
      </c>
      <c r="C1282" s="74">
        <v>27.55</v>
      </c>
      <c r="D1282" s="21">
        <v>33.886499999999998</v>
      </c>
      <c r="E1282" s="62">
        <f t="shared" si="38"/>
        <v>23.4175</v>
      </c>
      <c r="F1282" s="19" t="str">
        <f t="shared" si="39"/>
        <v>AKA00618</v>
      </c>
      <c r="G1282" s="3" t="s">
        <v>1750</v>
      </c>
      <c r="H1282" s="14">
        <v>8591912049482</v>
      </c>
      <c r="I1282" s="8" t="s">
        <v>4873</v>
      </c>
      <c r="J1282" s="8" t="s">
        <v>9</v>
      </c>
      <c r="K1282" s="44" t="s">
        <v>1407</v>
      </c>
      <c r="L1282" s="16">
        <v>128</v>
      </c>
      <c r="M1282" s="18" t="s">
        <v>1575</v>
      </c>
      <c r="N1282" s="55" t="s">
        <v>7752</v>
      </c>
    </row>
    <row r="1283" spans="1:14" x14ac:dyDescent="0.25">
      <c r="A1283" s="12" t="s">
        <v>1774</v>
      </c>
      <c r="B1283" s="10" t="s">
        <v>3996</v>
      </c>
      <c r="C1283" s="74">
        <v>27.55</v>
      </c>
      <c r="D1283" s="21">
        <v>33.886499999999998</v>
      </c>
      <c r="E1283" s="62">
        <f t="shared" si="38"/>
        <v>23.4175</v>
      </c>
      <c r="F1283" s="19" t="str">
        <f t="shared" si="39"/>
        <v>AKA00622</v>
      </c>
      <c r="G1283" s="3" t="s">
        <v>1767</v>
      </c>
      <c r="H1283" s="14">
        <v>8591912049567</v>
      </c>
      <c r="I1283" s="8" t="s">
        <v>4873</v>
      </c>
      <c r="J1283" s="8" t="s">
        <v>9</v>
      </c>
      <c r="K1283" s="44" t="s">
        <v>1407</v>
      </c>
      <c r="L1283" s="16">
        <v>128</v>
      </c>
      <c r="M1283" s="18" t="s">
        <v>1575</v>
      </c>
      <c r="N1283" s="55" t="s">
        <v>7753</v>
      </c>
    </row>
    <row r="1284" spans="1:14" x14ac:dyDescent="0.25">
      <c r="A1284" s="12" t="s">
        <v>1791</v>
      </c>
      <c r="B1284" s="10" t="s">
        <v>4010</v>
      </c>
      <c r="C1284" s="74">
        <v>27.55</v>
      </c>
      <c r="D1284" s="21">
        <v>33.886499999999998</v>
      </c>
      <c r="E1284" s="62">
        <f t="shared" si="38"/>
        <v>23.4175</v>
      </c>
      <c r="F1284" s="19" t="str">
        <f t="shared" si="39"/>
        <v>AKA00636</v>
      </c>
      <c r="G1284" s="3" t="s">
        <v>1784</v>
      </c>
      <c r="H1284" s="14">
        <v>8591912049802</v>
      </c>
      <c r="I1284" s="8" t="s">
        <v>4873</v>
      </c>
      <c r="J1284" s="8" t="s">
        <v>9</v>
      </c>
      <c r="K1284" s="44" t="s">
        <v>1407</v>
      </c>
      <c r="L1284" s="16">
        <v>128</v>
      </c>
      <c r="M1284" s="18" t="s">
        <v>1575</v>
      </c>
      <c r="N1284" s="55" t="s">
        <v>7754</v>
      </c>
    </row>
    <row r="1285" spans="1:14" x14ac:dyDescent="0.25">
      <c r="A1285" s="12" t="s">
        <v>1754</v>
      </c>
      <c r="B1285" s="10" t="s">
        <v>4002</v>
      </c>
      <c r="C1285" s="74">
        <v>18.55</v>
      </c>
      <c r="D1285" s="21">
        <v>22.816500000000001</v>
      </c>
      <c r="E1285" s="62">
        <f t="shared" si="38"/>
        <v>15.7675</v>
      </c>
      <c r="F1285" s="19" t="str">
        <f t="shared" si="39"/>
        <v>AKA00628</v>
      </c>
      <c r="G1285" s="3" t="s">
        <v>1750</v>
      </c>
      <c r="H1285" s="14">
        <v>8591912049727</v>
      </c>
      <c r="I1285" s="8" t="s">
        <v>46</v>
      </c>
      <c r="J1285" s="6" t="s">
        <v>5</v>
      </c>
      <c r="K1285" s="44" t="s">
        <v>1407</v>
      </c>
      <c r="L1285" s="16">
        <v>128</v>
      </c>
      <c r="M1285" s="18" t="s">
        <v>1575</v>
      </c>
      <c r="N1285" s="55" t="s">
        <v>7755</v>
      </c>
    </row>
    <row r="1286" spans="1:14" x14ac:dyDescent="0.25">
      <c r="A1286" s="12" t="s">
        <v>1771</v>
      </c>
      <c r="B1286" s="10" t="s">
        <v>3997</v>
      </c>
      <c r="C1286" s="74">
        <v>18.55</v>
      </c>
      <c r="D1286" s="21">
        <v>22.816500000000001</v>
      </c>
      <c r="E1286" s="62">
        <f t="shared" si="38"/>
        <v>15.7675</v>
      </c>
      <c r="F1286" s="19" t="str">
        <f t="shared" si="39"/>
        <v>AKA00623</v>
      </c>
      <c r="G1286" s="3" t="s">
        <v>1767</v>
      </c>
      <c r="H1286" s="14">
        <v>8591912049574</v>
      </c>
      <c r="I1286" s="8" t="s">
        <v>46</v>
      </c>
      <c r="J1286" s="6" t="s">
        <v>5</v>
      </c>
      <c r="K1286" s="44" t="s">
        <v>1407</v>
      </c>
      <c r="L1286" s="16">
        <v>128</v>
      </c>
      <c r="M1286" s="18" t="s">
        <v>1575</v>
      </c>
      <c r="N1286" s="55" t="s">
        <v>7756</v>
      </c>
    </row>
    <row r="1287" spans="1:14" x14ac:dyDescent="0.25">
      <c r="A1287" s="12" t="s">
        <v>1788</v>
      </c>
      <c r="B1287" s="10" t="s">
        <v>4012</v>
      </c>
      <c r="C1287" s="74">
        <v>18.55</v>
      </c>
      <c r="D1287" s="21">
        <v>22.816500000000001</v>
      </c>
      <c r="E1287" s="62">
        <f t="shared" si="38"/>
        <v>15.7675</v>
      </c>
      <c r="F1287" s="19" t="str">
        <f t="shared" si="39"/>
        <v>AKA00638</v>
      </c>
      <c r="G1287" s="3" t="s">
        <v>1784</v>
      </c>
      <c r="H1287" s="14">
        <v>8591912049826</v>
      </c>
      <c r="I1287" s="8" t="s">
        <v>46</v>
      </c>
      <c r="J1287" s="6" t="s">
        <v>5</v>
      </c>
      <c r="K1287" s="44" t="s">
        <v>1407</v>
      </c>
      <c r="L1287" s="16">
        <v>128</v>
      </c>
      <c r="M1287" s="18" t="s">
        <v>1575</v>
      </c>
      <c r="N1287" s="55" t="s">
        <v>7757</v>
      </c>
    </row>
    <row r="1288" spans="1:14" x14ac:dyDescent="0.25">
      <c r="A1288" s="12" t="s">
        <v>1756</v>
      </c>
      <c r="B1288" s="10" t="s">
        <v>4004</v>
      </c>
      <c r="C1288" s="74">
        <v>27.55</v>
      </c>
      <c r="D1288" s="21">
        <v>33.886499999999998</v>
      </c>
      <c r="E1288" s="62">
        <f t="shared" si="38"/>
        <v>23.4175</v>
      </c>
      <c r="F1288" s="19" t="str">
        <f t="shared" si="39"/>
        <v>AKA00630</v>
      </c>
      <c r="G1288" s="3" t="s">
        <v>1750</v>
      </c>
      <c r="H1288" s="14">
        <v>8591912049741</v>
      </c>
      <c r="I1288" s="8" t="s">
        <v>46</v>
      </c>
      <c r="J1288" s="8" t="s">
        <v>7</v>
      </c>
      <c r="K1288" s="44" t="s">
        <v>1407</v>
      </c>
      <c r="L1288" s="16">
        <v>128</v>
      </c>
      <c r="M1288" s="18" t="s">
        <v>1575</v>
      </c>
      <c r="N1288" s="55" t="s">
        <v>7758</v>
      </c>
    </row>
    <row r="1289" spans="1:14" x14ac:dyDescent="0.25">
      <c r="A1289" s="12" t="s">
        <v>1773</v>
      </c>
      <c r="B1289" s="10" t="s">
        <v>3999</v>
      </c>
      <c r="C1289" s="74">
        <v>27.55</v>
      </c>
      <c r="D1289" s="21">
        <v>33.886499999999998</v>
      </c>
      <c r="E1289" s="62">
        <f t="shared" ref="E1289:E1352" si="40">(C1289-($E$6*C1289))</f>
        <v>23.4175</v>
      </c>
      <c r="F1289" s="19" t="str">
        <f t="shared" ref="F1289:F1352" si="41">HYPERLINK(N1289,A1289)</f>
        <v>AKA00625</v>
      </c>
      <c r="G1289" s="3" t="s">
        <v>1767</v>
      </c>
      <c r="H1289" s="14">
        <v>8591912049598</v>
      </c>
      <c r="I1289" s="8" t="s">
        <v>46</v>
      </c>
      <c r="J1289" s="8" t="s">
        <v>7</v>
      </c>
      <c r="K1289" s="44" t="s">
        <v>1407</v>
      </c>
      <c r="L1289" s="16">
        <v>128</v>
      </c>
      <c r="M1289" s="18" t="s">
        <v>1575</v>
      </c>
      <c r="N1289" s="55" t="s">
        <v>7759</v>
      </c>
    </row>
    <row r="1290" spans="1:14" x14ac:dyDescent="0.25">
      <c r="A1290" s="12" t="s">
        <v>1790</v>
      </c>
      <c r="B1290" s="10" t="s">
        <v>4014</v>
      </c>
      <c r="C1290" s="74">
        <v>27.55</v>
      </c>
      <c r="D1290" s="21">
        <v>33.886499999999998</v>
      </c>
      <c r="E1290" s="62">
        <f t="shared" si="40"/>
        <v>23.4175</v>
      </c>
      <c r="F1290" s="19" t="str">
        <f t="shared" si="41"/>
        <v>AKA00640</v>
      </c>
      <c r="G1290" s="3" t="s">
        <v>1784</v>
      </c>
      <c r="H1290" s="14">
        <v>8591912049840</v>
      </c>
      <c r="I1290" s="8" t="s">
        <v>46</v>
      </c>
      <c r="J1290" s="8" t="s">
        <v>7</v>
      </c>
      <c r="K1290" s="44" t="s">
        <v>1407</v>
      </c>
      <c r="L1290" s="16">
        <v>128</v>
      </c>
      <c r="M1290" s="18" t="s">
        <v>1575</v>
      </c>
      <c r="N1290" s="55" t="s">
        <v>7760</v>
      </c>
    </row>
    <row r="1291" spans="1:14" x14ac:dyDescent="0.25">
      <c r="A1291" s="12" t="s">
        <v>1758</v>
      </c>
      <c r="B1291" s="10" t="s">
        <v>4005</v>
      </c>
      <c r="C1291" s="74">
        <v>27.55</v>
      </c>
      <c r="D1291" s="21">
        <v>33.886499999999998</v>
      </c>
      <c r="E1291" s="62">
        <f t="shared" si="40"/>
        <v>23.4175</v>
      </c>
      <c r="F1291" s="19" t="str">
        <f t="shared" si="41"/>
        <v>AKA00631</v>
      </c>
      <c r="G1291" s="3" t="s">
        <v>1750</v>
      </c>
      <c r="H1291" s="14">
        <v>8591912049758</v>
      </c>
      <c r="I1291" s="8" t="s">
        <v>46</v>
      </c>
      <c r="J1291" s="8" t="s">
        <v>9</v>
      </c>
      <c r="K1291" s="44" t="s">
        <v>1407</v>
      </c>
      <c r="L1291" s="16">
        <v>128</v>
      </c>
      <c r="M1291" s="18" t="s">
        <v>1575</v>
      </c>
      <c r="N1291" s="55" t="s">
        <v>7761</v>
      </c>
    </row>
    <row r="1292" spans="1:14" x14ac:dyDescent="0.25">
      <c r="A1292" s="12" t="s">
        <v>1775</v>
      </c>
      <c r="B1292" s="10" t="s">
        <v>4000</v>
      </c>
      <c r="C1292" s="74">
        <v>27.55</v>
      </c>
      <c r="D1292" s="21">
        <v>33.886499999999998</v>
      </c>
      <c r="E1292" s="62">
        <f t="shared" si="40"/>
        <v>23.4175</v>
      </c>
      <c r="F1292" s="19" t="str">
        <f t="shared" si="41"/>
        <v>AKA00626</v>
      </c>
      <c r="G1292" s="3" t="s">
        <v>1767</v>
      </c>
      <c r="H1292" s="14">
        <v>8591912049604</v>
      </c>
      <c r="I1292" s="8" t="s">
        <v>46</v>
      </c>
      <c r="J1292" s="8" t="s">
        <v>9</v>
      </c>
      <c r="K1292" s="44" t="s">
        <v>1407</v>
      </c>
      <c r="L1292" s="16">
        <v>128</v>
      </c>
      <c r="M1292" s="18" t="s">
        <v>1575</v>
      </c>
      <c r="N1292" s="55" t="s">
        <v>7762</v>
      </c>
    </row>
    <row r="1293" spans="1:14" x14ac:dyDescent="0.25">
      <c r="A1293" s="12" t="s">
        <v>1792</v>
      </c>
      <c r="B1293" s="10" t="s">
        <v>4015</v>
      </c>
      <c r="C1293" s="74">
        <v>27.55</v>
      </c>
      <c r="D1293" s="21">
        <v>33.886499999999998</v>
      </c>
      <c r="E1293" s="62">
        <f t="shared" si="40"/>
        <v>23.4175</v>
      </c>
      <c r="F1293" s="19" t="str">
        <f t="shared" si="41"/>
        <v>AKA00641</v>
      </c>
      <c r="G1293" s="3" t="s">
        <v>1784</v>
      </c>
      <c r="H1293" s="14">
        <v>8591912049857</v>
      </c>
      <c r="I1293" s="8" t="s">
        <v>46</v>
      </c>
      <c r="J1293" s="8" t="s">
        <v>9</v>
      </c>
      <c r="K1293" s="44" t="s">
        <v>1407</v>
      </c>
      <c r="L1293" s="16">
        <v>128</v>
      </c>
      <c r="M1293" s="18" t="s">
        <v>1575</v>
      </c>
      <c r="N1293" s="55" t="s">
        <v>7763</v>
      </c>
    </row>
    <row r="1294" spans="1:14" x14ac:dyDescent="0.25">
      <c r="A1294" s="12" t="s">
        <v>1759</v>
      </c>
      <c r="B1294" s="10" t="s">
        <v>3990</v>
      </c>
      <c r="C1294" s="74">
        <v>27.55</v>
      </c>
      <c r="D1294" s="21">
        <v>33.886499999999998</v>
      </c>
      <c r="E1294" s="62">
        <f t="shared" si="40"/>
        <v>23.4175</v>
      </c>
      <c r="F1294" s="19" t="str">
        <f t="shared" si="41"/>
        <v>AKA00616</v>
      </c>
      <c r="G1294" s="3" t="s">
        <v>1750</v>
      </c>
      <c r="H1294" s="14">
        <v>8591912049468</v>
      </c>
      <c r="I1294" s="8" t="s">
        <v>4873</v>
      </c>
      <c r="J1294" s="6" t="s">
        <v>10</v>
      </c>
      <c r="K1294" s="44" t="s">
        <v>1407</v>
      </c>
      <c r="L1294" s="16">
        <v>128</v>
      </c>
      <c r="M1294" s="18" t="s">
        <v>1575</v>
      </c>
      <c r="N1294" s="55" t="s">
        <v>7764</v>
      </c>
    </row>
    <row r="1295" spans="1:14" x14ac:dyDescent="0.25">
      <c r="A1295" s="12" t="s">
        <v>1776</v>
      </c>
      <c r="B1295" s="10" t="s">
        <v>3994</v>
      </c>
      <c r="C1295" s="74">
        <v>27.55</v>
      </c>
      <c r="D1295" s="21">
        <v>33.886499999999998</v>
      </c>
      <c r="E1295" s="62">
        <f t="shared" si="40"/>
        <v>23.4175</v>
      </c>
      <c r="F1295" s="19" t="str">
        <f t="shared" si="41"/>
        <v>AKA00620</v>
      </c>
      <c r="G1295" s="3" t="s">
        <v>1767</v>
      </c>
      <c r="H1295" s="14">
        <v>8591912049543</v>
      </c>
      <c r="I1295" s="8" t="s">
        <v>4873</v>
      </c>
      <c r="J1295" s="6" t="s">
        <v>10</v>
      </c>
      <c r="K1295" s="44" t="s">
        <v>1407</v>
      </c>
      <c r="L1295" s="16">
        <v>128</v>
      </c>
      <c r="M1295" s="18" t="s">
        <v>1575</v>
      </c>
      <c r="N1295" s="55" t="s">
        <v>7765</v>
      </c>
    </row>
    <row r="1296" spans="1:14" x14ac:dyDescent="0.25">
      <c r="A1296" s="12" t="s">
        <v>1793</v>
      </c>
      <c r="B1296" s="10" t="s">
        <v>4008</v>
      </c>
      <c r="C1296" s="74">
        <v>27.55</v>
      </c>
      <c r="D1296" s="21">
        <v>33.886499999999998</v>
      </c>
      <c r="E1296" s="62">
        <f t="shared" si="40"/>
        <v>23.4175</v>
      </c>
      <c r="F1296" s="19" t="str">
        <f t="shared" si="41"/>
        <v>AKA00634</v>
      </c>
      <c r="G1296" s="3" t="s">
        <v>1784</v>
      </c>
      <c r="H1296" s="14">
        <v>8591912049789</v>
      </c>
      <c r="I1296" s="8" t="s">
        <v>4873</v>
      </c>
      <c r="J1296" s="6" t="s">
        <v>10</v>
      </c>
      <c r="K1296" s="44" t="s">
        <v>1407</v>
      </c>
      <c r="L1296" s="16">
        <v>128</v>
      </c>
      <c r="M1296" s="18" t="s">
        <v>1575</v>
      </c>
      <c r="N1296" s="55" t="s">
        <v>7766</v>
      </c>
    </row>
    <row r="1297" spans="1:14" x14ac:dyDescent="0.25">
      <c r="A1297" s="12" t="s">
        <v>1760</v>
      </c>
      <c r="B1297" s="10" t="s">
        <v>4003</v>
      </c>
      <c r="C1297" s="74">
        <v>27.55</v>
      </c>
      <c r="D1297" s="21">
        <v>33.886499999999998</v>
      </c>
      <c r="E1297" s="62">
        <f t="shared" si="40"/>
        <v>23.4175</v>
      </c>
      <c r="F1297" s="19" t="str">
        <f t="shared" si="41"/>
        <v>AKA00629</v>
      </c>
      <c r="G1297" s="3" t="s">
        <v>1750</v>
      </c>
      <c r="H1297" s="14">
        <v>8591912049734</v>
      </c>
      <c r="I1297" s="8" t="s">
        <v>46</v>
      </c>
      <c r="J1297" s="6" t="s">
        <v>10</v>
      </c>
      <c r="K1297" s="44" t="s">
        <v>1407</v>
      </c>
      <c r="L1297" s="16">
        <v>128</v>
      </c>
      <c r="M1297" s="18" t="s">
        <v>1575</v>
      </c>
      <c r="N1297" s="55" t="s">
        <v>7767</v>
      </c>
    </row>
    <row r="1298" spans="1:14" x14ac:dyDescent="0.25">
      <c r="A1298" s="12" t="s">
        <v>1777</v>
      </c>
      <c r="B1298" s="10" t="s">
        <v>3998</v>
      </c>
      <c r="C1298" s="74">
        <v>27.55</v>
      </c>
      <c r="D1298" s="21">
        <v>33.886499999999998</v>
      </c>
      <c r="E1298" s="62">
        <f t="shared" si="40"/>
        <v>23.4175</v>
      </c>
      <c r="F1298" s="19" t="str">
        <f t="shared" si="41"/>
        <v>AKA00624</v>
      </c>
      <c r="G1298" s="3" t="s">
        <v>1767</v>
      </c>
      <c r="H1298" s="14">
        <v>8591912049581</v>
      </c>
      <c r="I1298" s="8" t="s">
        <v>46</v>
      </c>
      <c r="J1298" s="6" t="s">
        <v>10</v>
      </c>
      <c r="K1298" s="44" t="s">
        <v>1407</v>
      </c>
      <c r="L1298" s="16">
        <v>128</v>
      </c>
      <c r="M1298" s="18" t="s">
        <v>1575</v>
      </c>
      <c r="N1298" s="55" t="s">
        <v>7768</v>
      </c>
    </row>
    <row r="1299" spans="1:14" x14ac:dyDescent="0.25">
      <c r="A1299" s="12" t="s">
        <v>1794</v>
      </c>
      <c r="B1299" s="10" t="s">
        <v>4013</v>
      </c>
      <c r="C1299" s="74">
        <v>27.55</v>
      </c>
      <c r="D1299" s="21">
        <v>33.886499999999998</v>
      </c>
      <c r="E1299" s="62">
        <f t="shared" si="40"/>
        <v>23.4175</v>
      </c>
      <c r="F1299" s="19" t="str">
        <f t="shared" si="41"/>
        <v>AKA00639</v>
      </c>
      <c r="G1299" s="3" t="s">
        <v>1784</v>
      </c>
      <c r="H1299" s="14">
        <v>8591912049833</v>
      </c>
      <c r="I1299" s="8" t="s">
        <v>46</v>
      </c>
      <c r="J1299" s="6" t="s">
        <v>10</v>
      </c>
      <c r="K1299" s="44" t="s">
        <v>1407</v>
      </c>
      <c r="L1299" s="16">
        <v>128</v>
      </c>
      <c r="M1299" s="18" t="s">
        <v>1575</v>
      </c>
      <c r="N1299" s="55" t="s">
        <v>7769</v>
      </c>
    </row>
    <row r="1300" spans="1:14" x14ac:dyDescent="0.25">
      <c r="A1300" s="12" t="s">
        <v>1762</v>
      </c>
      <c r="B1300" s="10" t="s">
        <v>3960</v>
      </c>
      <c r="C1300" s="74">
        <v>21.45</v>
      </c>
      <c r="D1300" s="21">
        <v>26.383499999999998</v>
      </c>
      <c r="E1300" s="62">
        <f t="shared" si="40"/>
        <v>18.232499999999998</v>
      </c>
      <c r="F1300" s="19" t="str">
        <f t="shared" si="41"/>
        <v>AKA00465</v>
      </c>
      <c r="G1300" s="3" t="s">
        <v>1761</v>
      </c>
      <c r="H1300" s="14">
        <v>8591912037502</v>
      </c>
      <c r="I1300" s="8"/>
      <c r="J1300" s="9" t="s">
        <v>3</v>
      </c>
      <c r="K1300" s="44" t="s">
        <v>1036</v>
      </c>
      <c r="L1300" s="16">
        <v>128</v>
      </c>
      <c r="M1300" s="18" t="s">
        <v>1575</v>
      </c>
      <c r="N1300" s="55" t="s">
        <v>7770</v>
      </c>
    </row>
    <row r="1301" spans="1:14" x14ac:dyDescent="0.25">
      <c r="A1301" s="12" t="s">
        <v>1779</v>
      </c>
      <c r="B1301" s="10" t="s">
        <v>3965</v>
      </c>
      <c r="C1301" s="74">
        <v>21.45</v>
      </c>
      <c r="D1301" s="21">
        <v>26.383499999999998</v>
      </c>
      <c r="E1301" s="62">
        <f t="shared" si="40"/>
        <v>18.232499999999998</v>
      </c>
      <c r="F1301" s="19" t="str">
        <f t="shared" si="41"/>
        <v>AKA00470</v>
      </c>
      <c r="G1301" s="3" t="s">
        <v>1778</v>
      </c>
      <c r="H1301" s="14">
        <v>8591912037557</v>
      </c>
      <c r="I1301" s="8"/>
      <c r="J1301" s="9" t="s">
        <v>3</v>
      </c>
      <c r="K1301" s="44" t="s">
        <v>1036</v>
      </c>
      <c r="L1301" s="16">
        <v>128</v>
      </c>
      <c r="M1301" s="18" t="s">
        <v>1575</v>
      </c>
      <c r="N1301" s="55" t="s">
        <v>7771</v>
      </c>
    </row>
    <row r="1302" spans="1:14" x14ac:dyDescent="0.25">
      <c r="A1302" s="12" t="s">
        <v>1796</v>
      </c>
      <c r="B1302" s="10" t="s">
        <v>3983</v>
      </c>
      <c r="C1302" s="74">
        <v>21.45</v>
      </c>
      <c r="D1302" s="21">
        <v>26.383499999999998</v>
      </c>
      <c r="E1302" s="62">
        <f t="shared" si="40"/>
        <v>18.232499999999998</v>
      </c>
      <c r="F1302" s="19" t="str">
        <f t="shared" si="41"/>
        <v>AKA00609</v>
      </c>
      <c r="G1302" s="3" t="s">
        <v>1795</v>
      </c>
      <c r="H1302" s="14">
        <v>8591912048720</v>
      </c>
      <c r="I1302" s="8"/>
      <c r="J1302" s="9" t="s">
        <v>3</v>
      </c>
      <c r="K1302" s="44" t="s">
        <v>1036</v>
      </c>
      <c r="L1302" s="16">
        <v>128</v>
      </c>
      <c r="M1302" s="18" t="s">
        <v>1575</v>
      </c>
      <c r="N1302" s="55" t="s">
        <v>7772</v>
      </c>
    </row>
    <row r="1303" spans="1:14" x14ac:dyDescent="0.25">
      <c r="A1303" s="12" t="s">
        <v>1763</v>
      </c>
      <c r="B1303" s="10" t="s">
        <v>3961</v>
      </c>
      <c r="C1303" s="74">
        <v>21.45</v>
      </c>
      <c r="D1303" s="21">
        <v>26.383499999999998</v>
      </c>
      <c r="E1303" s="62">
        <f t="shared" si="40"/>
        <v>18.232499999999998</v>
      </c>
      <c r="F1303" s="19" t="str">
        <f t="shared" si="41"/>
        <v>AKA00466</v>
      </c>
      <c r="G1303" s="3" t="s">
        <v>1761</v>
      </c>
      <c r="H1303" s="14">
        <v>8591912037519</v>
      </c>
      <c r="I1303" s="8"/>
      <c r="J1303" s="6" t="s">
        <v>5</v>
      </c>
      <c r="K1303" s="44" t="s">
        <v>1036</v>
      </c>
      <c r="L1303" s="16">
        <v>128</v>
      </c>
      <c r="M1303" s="18" t="s">
        <v>1575</v>
      </c>
      <c r="N1303" s="55" t="s">
        <v>7773</v>
      </c>
    </row>
    <row r="1304" spans="1:14" x14ac:dyDescent="0.25">
      <c r="A1304" s="12" t="s">
        <v>1780</v>
      </c>
      <c r="B1304" s="10" t="s">
        <v>3966</v>
      </c>
      <c r="C1304" s="74">
        <v>21.45</v>
      </c>
      <c r="D1304" s="21">
        <v>26.383499999999998</v>
      </c>
      <c r="E1304" s="62">
        <f t="shared" si="40"/>
        <v>18.232499999999998</v>
      </c>
      <c r="F1304" s="19" t="str">
        <f t="shared" si="41"/>
        <v>AKA00471</v>
      </c>
      <c r="G1304" s="3" t="s">
        <v>1778</v>
      </c>
      <c r="H1304" s="14">
        <v>8591912037564</v>
      </c>
      <c r="I1304" s="8"/>
      <c r="J1304" s="6" t="s">
        <v>5</v>
      </c>
      <c r="K1304" s="44" t="s">
        <v>1036</v>
      </c>
      <c r="L1304" s="16">
        <v>128</v>
      </c>
      <c r="M1304" s="18" t="s">
        <v>1575</v>
      </c>
      <c r="N1304" s="55" t="s">
        <v>7774</v>
      </c>
    </row>
    <row r="1305" spans="1:14" x14ac:dyDescent="0.25">
      <c r="A1305" s="12" t="s">
        <v>1797</v>
      </c>
      <c r="B1305" s="10" t="s">
        <v>3984</v>
      </c>
      <c r="C1305" s="74">
        <v>21.45</v>
      </c>
      <c r="D1305" s="21">
        <v>26.383499999999998</v>
      </c>
      <c r="E1305" s="62">
        <f t="shared" si="40"/>
        <v>18.232499999999998</v>
      </c>
      <c r="F1305" s="19" t="str">
        <f t="shared" si="41"/>
        <v>AKA00610</v>
      </c>
      <c r="G1305" s="3" t="s">
        <v>1795</v>
      </c>
      <c r="H1305" s="14">
        <v>8591912048737</v>
      </c>
      <c r="I1305" s="8"/>
      <c r="J1305" s="6" t="s">
        <v>5</v>
      </c>
      <c r="K1305" s="44" t="s">
        <v>1036</v>
      </c>
      <c r="L1305" s="16">
        <v>128</v>
      </c>
      <c r="M1305" s="18" t="s">
        <v>1575</v>
      </c>
      <c r="N1305" s="55" t="s">
        <v>7775</v>
      </c>
    </row>
    <row r="1306" spans="1:14" x14ac:dyDescent="0.25">
      <c r="A1306" s="12" t="s">
        <v>1764</v>
      </c>
      <c r="B1306" s="10" t="s">
        <v>3962</v>
      </c>
      <c r="C1306" s="74">
        <v>29.95</v>
      </c>
      <c r="D1306" s="21">
        <v>36.838499999999996</v>
      </c>
      <c r="E1306" s="62">
        <f t="shared" si="40"/>
        <v>25.4575</v>
      </c>
      <c r="F1306" s="19" t="str">
        <f t="shared" si="41"/>
        <v>AKA00467</v>
      </c>
      <c r="G1306" s="3" t="s">
        <v>1761</v>
      </c>
      <c r="H1306" s="14">
        <v>8591912037526</v>
      </c>
      <c r="I1306" s="8"/>
      <c r="J1306" s="8" t="s">
        <v>7</v>
      </c>
      <c r="K1306" s="44" t="s">
        <v>1036</v>
      </c>
      <c r="L1306" s="16">
        <v>128</v>
      </c>
      <c r="M1306" s="18" t="s">
        <v>1575</v>
      </c>
      <c r="N1306" s="55" t="s">
        <v>7776</v>
      </c>
    </row>
    <row r="1307" spans="1:14" x14ac:dyDescent="0.25">
      <c r="A1307" s="12" t="s">
        <v>1781</v>
      </c>
      <c r="B1307" s="10" t="s">
        <v>3967</v>
      </c>
      <c r="C1307" s="74">
        <v>29.95</v>
      </c>
      <c r="D1307" s="21">
        <v>36.838499999999996</v>
      </c>
      <c r="E1307" s="62">
        <f t="shared" si="40"/>
        <v>25.4575</v>
      </c>
      <c r="F1307" s="19" t="str">
        <f t="shared" si="41"/>
        <v>AKA00472</v>
      </c>
      <c r="G1307" s="3" t="s">
        <v>1778</v>
      </c>
      <c r="H1307" s="14">
        <v>8591912037571</v>
      </c>
      <c r="I1307" s="8"/>
      <c r="J1307" s="8" t="s">
        <v>7</v>
      </c>
      <c r="K1307" s="44" t="s">
        <v>1036</v>
      </c>
      <c r="L1307" s="16">
        <v>128</v>
      </c>
      <c r="M1307" s="18" t="s">
        <v>1575</v>
      </c>
      <c r="N1307" s="55" t="s">
        <v>7777</v>
      </c>
    </row>
    <row r="1308" spans="1:14" x14ac:dyDescent="0.25">
      <c r="A1308" s="12" t="s">
        <v>1798</v>
      </c>
      <c r="B1308" s="10" t="s">
        <v>4017</v>
      </c>
      <c r="C1308" s="74">
        <v>29.95</v>
      </c>
      <c r="D1308" s="21">
        <v>36.838499999999996</v>
      </c>
      <c r="E1308" s="62">
        <f t="shared" si="40"/>
        <v>25.4575</v>
      </c>
      <c r="F1308" s="19" t="str">
        <f t="shared" si="41"/>
        <v>AKA00663</v>
      </c>
      <c r="G1308" s="3" t="s">
        <v>1795</v>
      </c>
      <c r="H1308" s="14">
        <v>8591912051010</v>
      </c>
      <c r="I1308" s="8"/>
      <c r="J1308" s="8" t="s">
        <v>7</v>
      </c>
      <c r="K1308" s="44" t="s">
        <v>1036</v>
      </c>
      <c r="L1308" s="16">
        <v>128</v>
      </c>
      <c r="M1308" s="18" t="s">
        <v>1575</v>
      </c>
      <c r="N1308" s="55" t="s">
        <v>7778</v>
      </c>
    </row>
    <row r="1309" spans="1:14" x14ac:dyDescent="0.25">
      <c r="A1309" s="12" t="s">
        <v>1765</v>
      </c>
      <c r="B1309" s="10" t="s">
        <v>3963</v>
      </c>
      <c r="C1309" s="74">
        <v>29.95</v>
      </c>
      <c r="D1309" s="21">
        <v>36.838499999999996</v>
      </c>
      <c r="E1309" s="62">
        <f t="shared" si="40"/>
        <v>25.4575</v>
      </c>
      <c r="F1309" s="19" t="str">
        <f t="shared" si="41"/>
        <v>AKA00468</v>
      </c>
      <c r="G1309" s="3" t="s">
        <v>1761</v>
      </c>
      <c r="H1309" s="14">
        <v>8591912037533</v>
      </c>
      <c r="I1309" s="8"/>
      <c r="J1309" s="8" t="s">
        <v>9</v>
      </c>
      <c r="K1309" s="44" t="s">
        <v>1036</v>
      </c>
      <c r="L1309" s="16">
        <v>128</v>
      </c>
      <c r="M1309" s="18" t="s">
        <v>1575</v>
      </c>
      <c r="N1309" s="55" t="s">
        <v>7779</v>
      </c>
    </row>
    <row r="1310" spans="1:14" x14ac:dyDescent="0.25">
      <c r="A1310" s="12" t="s">
        <v>1782</v>
      </c>
      <c r="B1310" s="10" t="s">
        <v>3968</v>
      </c>
      <c r="C1310" s="74">
        <v>29.95</v>
      </c>
      <c r="D1310" s="21">
        <v>36.838499999999996</v>
      </c>
      <c r="E1310" s="62">
        <f t="shared" si="40"/>
        <v>25.4575</v>
      </c>
      <c r="F1310" s="19" t="str">
        <f t="shared" si="41"/>
        <v>AKA00473</v>
      </c>
      <c r="G1310" s="3" t="s">
        <v>1778</v>
      </c>
      <c r="H1310" s="14">
        <v>8591912037588</v>
      </c>
      <c r="I1310" s="8"/>
      <c r="J1310" s="8" t="s">
        <v>9</v>
      </c>
      <c r="K1310" s="44" t="s">
        <v>1036</v>
      </c>
      <c r="L1310" s="16">
        <v>128</v>
      </c>
      <c r="M1310" s="18" t="s">
        <v>1575</v>
      </c>
      <c r="N1310" s="55" t="s">
        <v>7780</v>
      </c>
    </row>
    <row r="1311" spans="1:14" x14ac:dyDescent="0.25">
      <c r="A1311" s="12" t="s">
        <v>1799</v>
      </c>
      <c r="B1311" s="10" t="s">
        <v>4018</v>
      </c>
      <c r="C1311" s="74">
        <v>29.95</v>
      </c>
      <c r="D1311" s="21">
        <v>36.838499999999996</v>
      </c>
      <c r="E1311" s="62">
        <f t="shared" si="40"/>
        <v>25.4575</v>
      </c>
      <c r="F1311" s="19" t="str">
        <f t="shared" si="41"/>
        <v>AKA00664</v>
      </c>
      <c r="G1311" s="3" t="s">
        <v>1795</v>
      </c>
      <c r="H1311" s="14">
        <v>8591912051027</v>
      </c>
      <c r="I1311" s="8"/>
      <c r="J1311" s="8" t="s">
        <v>9</v>
      </c>
      <c r="K1311" s="44" t="s">
        <v>1036</v>
      </c>
      <c r="L1311" s="16">
        <v>128</v>
      </c>
      <c r="M1311" s="18" t="s">
        <v>1575</v>
      </c>
      <c r="N1311" s="55" t="s">
        <v>7781</v>
      </c>
    </row>
    <row r="1312" spans="1:14" x14ac:dyDescent="0.25">
      <c r="A1312" s="12" t="s">
        <v>1766</v>
      </c>
      <c r="B1312" s="10" t="s">
        <v>3964</v>
      </c>
      <c r="C1312" s="74">
        <v>31.25</v>
      </c>
      <c r="D1312" s="21">
        <v>38.4375</v>
      </c>
      <c r="E1312" s="62">
        <f t="shared" si="40"/>
        <v>26.5625</v>
      </c>
      <c r="F1312" s="19" t="str">
        <f t="shared" si="41"/>
        <v>AKA00469</v>
      </c>
      <c r="G1312" s="3" t="s">
        <v>1761</v>
      </c>
      <c r="H1312" s="14">
        <v>8591912037540</v>
      </c>
      <c r="I1312" s="8"/>
      <c r="J1312" s="6" t="s">
        <v>10</v>
      </c>
      <c r="K1312" s="44" t="s">
        <v>1036</v>
      </c>
      <c r="L1312" s="16">
        <v>128</v>
      </c>
      <c r="M1312" s="18" t="s">
        <v>1575</v>
      </c>
      <c r="N1312" s="55" t="s">
        <v>7782</v>
      </c>
    </row>
    <row r="1313" spans="1:14" x14ac:dyDescent="0.25">
      <c r="A1313" s="12" t="s">
        <v>1783</v>
      </c>
      <c r="B1313" s="10" t="s">
        <v>3969</v>
      </c>
      <c r="C1313" s="74">
        <v>31.25</v>
      </c>
      <c r="D1313" s="21">
        <v>38.4375</v>
      </c>
      <c r="E1313" s="62">
        <f t="shared" si="40"/>
        <v>26.5625</v>
      </c>
      <c r="F1313" s="19" t="str">
        <f t="shared" si="41"/>
        <v>AKA00474</v>
      </c>
      <c r="G1313" s="3" t="s">
        <v>1778</v>
      </c>
      <c r="H1313" s="14">
        <v>8591912037595</v>
      </c>
      <c r="I1313" s="8"/>
      <c r="J1313" s="6" t="s">
        <v>10</v>
      </c>
      <c r="K1313" s="44" t="s">
        <v>1036</v>
      </c>
      <c r="L1313" s="16">
        <v>128</v>
      </c>
      <c r="M1313" s="18" t="s">
        <v>1575</v>
      </c>
      <c r="N1313" s="55" t="s">
        <v>7783</v>
      </c>
    </row>
    <row r="1314" spans="1:14" x14ac:dyDescent="0.25">
      <c r="A1314" s="12" t="s">
        <v>1800</v>
      </c>
      <c r="B1314" s="10" t="s">
        <v>3985</v>
      </c>
      <c r="C1314" s="74">
        <v>31.25</v>
      </c>
      <c r="D1314" s="21">
        <v>38.4375</v>
      </c>
      <c r="E1314" s="62">
        <f t="shared" si="40"/>
        <v>26.5625</v>
      </c>
      <c r="F1314" s="19" t="str">
        <f t="shared" si="41"/>
        <v>AKA00611</v>
      </c>
      <c r="G1314" s="3" t="s">
        <v>1795</v>
      </c>
      <c r="H1314" s="14">
        <v>8591912048744</v>
      </c>
      <c r="I1314" s="8"/>
      <c r="J1314" s="6" t="s">
        <v>10</v>
      </c>
      <c r="K1314" s="44" t="s">
        <v>1036</v>
      </c>
      <c r="L1314" s="16">
        <v>128</v>
      </c>
      <c r="M1314" s="18" t="s">
        <v>1575</v>
      </c>
      <c r="N1314" s="55" t="s">
        <v>7784</v>
      </c>
    </row>
    <row r="1315" spans="1:14" x14ac:dyDescent="0.25">
      <c r="A1315" s="12" t="s">
        <v>765</v>
      </c>
      <c r="B1315" s="10" t="s">
        <v>4630</v>
      </c>
      <c r="C1315" s="74">
        <v>223.85</v>
      </c>
      <c r="D1315" s="21">
        <v>275.33549999999997</v>
      </c>
      <c r="E1315" s="62">
        <f t="shared" si="40"/>
        <v>190.27249999999998</v>
      </c>
      <c r="F1315" s="19" t="str">
        <f t="shared" si="41"/>
        <v>ASKL0343</v>
      </c>
      <c r="G1315" s="3" t="s">
        <v>761</v>
      </c>
      <c r="H1315" s="14">
        <v>8591912109025</v>
      </c>
      <c r="I1315" s="8"/>
      <c r="J1315" s="45" t="s">
        <v>93</v>
      </c>
      <c r="K1315" s="43" t="s">
        <v>88</v>
      </c>
      <c r="L1315" s="16">
        <v>55</v>
      </c>
      <c r="M1315" s="17" t="s">
        <v>1</v>
      </c>
      <c r="N1315" s="55" t="s">
        <v>7785</v>
      </c>
    </row>
    <row r="1316" spans="1:14" x14ac:dyDescent="0.25">
      <c r="A1316" s="12" t="s">
        <v>767</v>
      </c>
      <c r="B1316" s="10" t="s">
        <v>4632</v>
      </c>
      <c r="C1316" s="74">
        <v>223.85</v>
      </c>
      <c r="D1316" s="21">
        <v>275.33549999999997</v>
      </c>
      <c r="E1316" s="62">
        <f t="shared" si="40"/>
        <v>190.27249999999998</v>
      </c>
      <c r="F1316" s="19" t="str">
        <f t="shared" si="41"/>
        <v>ASKL0345</v>
      </c>
      <c r="G1316" s="3" t="s">
        <v>761</v>
      </c>
      <c r="H1316" s="14">
        <v>8591912109049</v>
      </c>
      <c r="I1316" s="8"/>
      <c r="J1316" s="45" t="s">
        <v>93</v>
      </c>
      <c r="K1316" s="43" t="s">
        <v>88</v>
      </c>
      <c r="L1316" s="16">
        <v>55</v>
      </c>
      <c r="M1316" s="17" t="s">
        <v>1</v>
      </c>
      <c r="N1316" s="55" t="s">
        <v>7786</v>
      </c>
    </row>
    <row r="1317" spans="1:14" x14ac:dyDescent="0.25">
      <c r="A1317" s="12" t="s">
        <v>766</v>
      </c>
      <c r="B1317" s="10" t="s">
        <v>4631</v>
      </c>
      <c r="C1317" s="74">
        <v>223.85</v>
      </c>
      <c r="D1317" s="21">
        <v>275.33549999999997</v>
      </c>
      <c r="E1317" s="62">
        <f t="shared" si="40"/>
        <v>190.27249999999998</v>
      </c>
      <c r="F1317" s="19" t="str">
        <f t="shared" si="41"/>
        <v>ASKL0344</v>
      </c>
      <c r="G1317" s="3" t="s">
        <v>761</v>
      </c>
      <c r="H1317" s="14">
        <v>8591912109032</v>
      </c>
      <c r="I1317" s="8"/>
      <c r="J1317" s="45" t="s">
        <v>93</v>
      </c>
      <c r="K1317" s="43" t="s">
        <v>88</v>
      </c>
      <c r="L1317" s="16">
        <v>55</v>
      </c>
      <c r="M1317" s="17" t="s">
        <v>1</v>
      </c>
      <c r="N1317" s="55" t="s">
        <v>7787</v>
      </c>
    </row>
    <row r="1318" spans="1:14" x14ac:dyDescent="0.25">
      <c r="A1318" s="12" t="s">
        <v>771</v>
      </c>
      <c r="B1318" s="10" t="s">
        <v>4529</v>
      </c>
      <c r="C1318" s="74">
        <v>223.85</v>
      </c>
      <c r="D1318" s="21">
        <v>275.33549999999997</v>
      </c>
      <c r="E1318" s="62">
        <f t="shared" si="40"/>
        <v>190.27249999999998</v>
      </c>
      <c r="F1318" s="19" t="str">
        <f t="shared" si="41"/>
        <v>ASKL0041</v>
      </c>
      <c r="G1318" s="3" t="s">
        <v>761</v>
      </c>
      <c r="H1318" s="14">
        <v>8591912056916</v>
      </c>
      <c r="I1318" s="8"/>
      <c r="J1318" s="8" t="s">
        <v>101</v>
      </c>
      <c r="K1318" s="44" t="s">
        <v>88</v>
      </c>
      <c r="L1318" s="16">
        <v>55</v>
      </c>
      <c r="M1318" s="18" t="s">
        <v>1</v>
      </c>
      <c r="N1318" s="55" t="s">
        <v>7788</v>
      </c>
    </row>
    <row r="1319" spans="1:14" x14ac:dyDescent="0.25">
      <c r="A1319" s="12" t="s">
        <v>773</v>
      </c>
      <c r="B1319" s="10" t="s">
        <v>4526</v>
      </c>
      <c r="C1319" s="74">
        <v>223.85</v>
      </c>
      <c r="D1319" s="21">
        <v>275.33549999999997</v>
      </c>
      <c r="E1319" s="62">
        <f t="shared" si="40"/>
        <v>190.27249999999998</v>
      </c>
      <c r="F1319" s="19" t="str">
        <f t="shared" si="41"/>
        <v>ASKL0038</v>
      </c>
      <c r="G1319" s="3" t="s">
        <v>761</v>
      </c>
      <c r="H1319" s="14">
        <v>8591912056886</v>
      </c>
      <c r="I1319" s="8"/>
      <c r="J1319" s="8" t="s">
        <v>101</v>
      </c>
      <c r="K1319" s="44" t="s">
        <v>88</v>
      </c>
      <c r="L1319" s="16">
        <v>55</v>
      </c>
      <c r="M1319" s="18" t="s">
        <v>1</v>
      </c>
      <c r="N1319" s="55" t="s">
        <v>7789</v>
      </c>
    </row>
    <row r="1320" spans="1:14" x14ac:dyDescent="0.25">
      <c r="A1320" s="12" t="s">
        <v>772</v>
      </c>
      <c r="B1320" s="10" t="s">
        <v>4530</v>
      </c>
      <c r="C1320" s="74">
        <v>223.85</v>
      </c>
      <c r="D1320" s="21">
        <v>275.33549999999997</v>
      </c>
      <c r="E1320" s="62">
        <f t="shared" si="40"/>
        <v>190.27249999999998</v>
      </c>
      <c r="F1320" s="19" t="str">
        <f t="shared" si="41"/>
        <v>ASKL0042</v>
      </c>
      <c r="G1320" s="3" t="s">
        <v>761</v>
      </c>
      <c r="H1320" s="14">
        <v>8591912056923</v>
      </c>
      <c r="I1320" s="8"/>
      <c r="J1320" s="8" t="s">
        <v>101</v>
      </c>
      <c r="K1320" s="44" t="s">
        <v>88</v>
      </c>
      <c r="L1320" s="16">
        <v>55</v>
      </c>
      <c r="M1320" s="18" t="s">
        <v>1</v>
      </c>
      <c r="N1320" s="55" t="s">
        <v>7790</v>
      </c>
    </row>
    <row r="1321" spans="1:14" x14ac:dyDescent="0.25">
      <c r="A1321" s="12" t="s">
        <v>728</v>
      </c>
      <c r="B1321" s="10" t="s">
        <v>3021</v>
      </c>
      <c r="C1321" s="74">
        <v>36.950000000000003</v>
      </c>
      <c r="D1321" s="21">
        <v>45.448500000000003</v>
      </c>
      <c r="E1321" s="62">
        <f t="shared" si="40"/>
        <v>31.407500000000002</v>
      </c>
      <c r="F1321" s="19" t="str">
        <f t="shared" si="41"/>
        <v>ACE00437</v>
      </c>
      <c r="G1321" s="3" t="s">
        <v>727</v>
      </c>
      <c r="H1321" s="14">
        <v>8591912056237</v>
      </c>
      <c r="I1321" s="8" t="s">
        <v>4873</v>
      </c>
      <c r="J1321" s="9" t="s">
        <v>3</v>
      </c>
      <c r="K1321" s="44" t="s">
        <v>45</v>
      </c>
      <c r="L1321" s="16">
        <v>54</v>
      </c>
      <c r="M1321" s="18" t="s">
        <v>1</v>
      </c>
      <c r="N1321" s="55" t="s">
        <v>7791</v>
      </c>
    </row>
    <row r="1322" spans="1:14" x14ac:dyDescent="0.25">
      <c r="A1322" s="12" t="s">
        <v>729</v>
      </c>
      <c r="B1322" s="10" t="s">
        <v>3022</v>
      </c>
      <c r="C1322" s="74">
        <v>36.950000000000003</v>
      </c>
      <c r="D1322" s="21">
        <v>45.448500000000003</v>
      </c>
      <c r="E1322" s="62">
        <f t="shared" si="40"/>
        <v>31.407500000000002</v>
      </c>
      <c r="F1322" s="19" t="str">
        <f t="shared" si="41"/>
        <v>ACE00438</v>
      </c>
      <c r="G1322" s="3" t="s">
        <v>727</v>
      </c>
      <c r="H1322" s="14">
        <v>8591912056244</v>
      </c>
      <c r="I1322" s="8" t="s">
        <v>46</v>
      </c>
      <c r="J1322" s="9" t="s">
        <v>3</v>
      </c>
      <c r="K1322" s="44" t="s">
        <v>45</v>
      </c>
      <c r="L1322" s="16">
        <v>54</v>
      </c>
      <c r="M1322" s="18" t="s">
        <v>1</v>
      </c>
      <c r="N1322" s="55" t="s">
        <v>7792</v>
      </c>
    </row>
    <row r="1323" spans="1:14" x14ac:dyDescent="0.25">
      <c r="A1323" s="12" t="s">
        <v>732</v>
      </c>
      <c r="B1323" s="10" t="s">
        <v>3124</v>
      </c>
      <c r="C1323" s="74">
        <v>67.55</v>
      </c>
      <c r="D1323" s="21">
        <v>83.086500000000001</v>
      </c>
      <c r="E1323" s="62">
        <f t="shared" si="40"/>
        <v>57.417499999999997</v>
      </c>
      <c r="F1323" s="19" t="str">
        <f t="shared" si="41"/>
        <v>ACE00666</v>
      </c>
      <c r="G1323" s="3" t="s">
        <v>727</v>
      </c>
      <c r="H1323" s="14">
        <v>8591912063884</v>
      </c>
      <c r="I1323" s="8" t="s">
        <v>4873</v>
      </c>
      <c r="J1323" s="8" t="s">
        <v>7</v>
      </c>
      <c r="K1323" s="43" t="s">
        <v>45</v>
      </c>
      <c r="L1323" s="16">
        <v>54</v>
      </c>
      <c r="M1323" s="17" t="s">
        <v>1</v>
      </c>
      <c r="N1323" s="55" t="s">
        <v>7793</v>
      </c>
    </row>
    <row r="1324" spans="1:14" x14ac:dyDescent="0.25">
      <c r="A1324" s="12" t="s">
        <v>734</v>
      </c>
      <c r="B1324" s="10" t="s">
        <v>3125</v>
      </c>
      <c r="C1324" s="74">
        <v>67.55</v>
      </c>
      <c r="D1324" s="21">
        <v>83.086500000000001</v>
      </c>
      <c r="E1324" s="62">
        <f t="shared" si="40"/>
        <v>57.417499999999997</v>
      </c>
      <c r="F1324" s="19" t="str">
        <f t="shared" si="41"/>
        <v>ACE00667</v>
      </c>
      <c r="G1324" s="3" t="s">
        <v>727</v>
      </c>
      <c r="H1324" s="14">
        <v>8591912063891</v>
      </c>
      <c r="I1324" s="8" t="s">
        <v>4873</v>
      </c>
      <c r="J1324" s="8" t="s">
        <v>9</v>
      </c>
      <c r="K1324" s="43" t="s">
        <v>45</v>
      </c>
      <c r="L1324" s="16">
        <v>54</v>
      </c>
      <c r="M1324" s="17" t="s">
        <v>1</v>
      </c>
      <c r="N1324" s="55" t="s">
        <v>7794</v>
      </c>
    </row>
    <row r="1325" spans="1:14" x14ac:dyDescent="0.25">
      <c r="A1325" s="12" t="s">
        <v>730</v>
      </c>
      <c r="B1325" s="10" t="s">
        <v>3023</v>
      </c>
      <c r="C1325" s="74">
        <v>36.950000000000003</v>
      </c>
      <c r="D1325" s="21">
        <v>45.448500000000003</v>
      </c>
      <c r="E1325" s="62">
        <f t="shared" si="40"/>
        <v>31.407500000000002</v>
      </c>
      <c r="F1325" s="19" t="str">
        <f t="shared" si="41"/>
        <v>ACE00439</v>
      </c>
      <c r="G1325" s="3" t="s">
        <v>727</v>
      </c>
      <c r="H1325" s="14">
        <v>8591912056251</v>
      </c>
      <c r="I1325" s="8" t="s">
        <v>4873</v>
      </c>
      <c r="J1325" s="6" t="s">
        <v>5</v>
      </c>
      <c r="K1325" s="44" t="s">
        <v>45</v>
      </c>
      <c r="L1325" s="16">
        <v>54</v>
      </c>
      <c r="M1325" s="18" t="s">
        <v>1</v>
      </c>
      <c r="N1325" s="55" t="s">
        <v>7795</v>
      </c>
    </row>
    <row r="1326" spans="1:14" x14ac:dyDescent="0.25">
      <c r="A1326" s="12" t="s">
        <v>733</v>
      </c>
      <c r="B1326" s="10" t="s">
        <v>3126</v>
      </c>
      <c r="C1326" s="74">
        <v>67.55</v>
      </c>
      <c r="D1326" s="21">
        <v>83.086500000000001</v>
      </c>
      <c r="E1326" s="62">
        <f t="shared" si="40"/>
        <v>57.417499999999997</v>
      </c>
      <c r="F1326" s="19" t="str">
        <f t="shared" si="41"/>
        <v>ACE00668</v>
      </c>
      <c r="G1326" s="3" t="s">
        <v>727</v>
      </c>
      <c r="H1326" s="14">
        <v>8591912063907</v>
      </c>
      <c r="I1326" s="8" t="s">
        <v>46</v>
      </c>
      <c r="J1326" s="8" t="s">
        <v>7</v>
      </c>
      <c r="K1326" s="43" t="s">
        <v>45</v>
      </c>
      <c r="L1326" s="16">
        <v>54</v>
      </c>
      <c r="M1326" s="17" t="s">
        <v>1</v>
      </c>
      <c r="N1326" s="55" t="s">
        <v>7796</v>
      </c>
    </row>
    <row r="1327" spans="1:14" x14ac:dyDescent="0.25">
      <c r="A1327" s="12" t="s">
        <v>735</v>
      </c>
      <c r="B1327" s="10" t="s">
        <v>3127</v>
      </c>
      <c r="C1327" s="74">
        <v>67.55</v>
      </c>
      <c r="D1327" s="21">
        <v>83.086500000000001</v>
      </c>
      <c r="E1327" s="62">
        <f t="shared" si="40"/>
        <v>57.417499999999997</v>
      </c>
      <c r="F1327" s="19" t="str">
        <f t="shared" si="41"/>
        <v>ACE00669</v>
      </c>
      <c r="G1327" s="3" t="s">
        <v>727</v>
      </c>
      <c r="H1327" s="14">
        <v>8591912063914</v>
      </c>
      <c r="I1327" s="8" t="s">
        <v>46</v>
      </c>
      <c r="J1327" s="8" t="s">
        <v>9</v>
      </c>
      <c r="K1327" s="43" t="s">
        <v>45</v>
      </c>
      <c r="L1327" s="16">
        <v>54</v>
      </c>
      <c r="M1327" s="17" t="s">
        <v>1</v>
      </c>
      <c r="N1327" s="55" t="s">
        <v>7797</v>
      </c>
    </row>
    <row r="1328" spans="1:14" x14ac:dyDescent="0.25">
      <c r="A1328" s="12" t="s">
        <v>731</v>
      </c>
      <c r="B1328" s="10" t="s">
        <v>3024</v>
      </c>
      <c r="C1328" s="74">
        <v>36.950000000000003</v>
      </c>
      <c r="D1328" s="21">
        <v>45.448500000000003</v>
      </c>
      <c r="E1328" s="62">
        <f t="shared" si="40"/>
        <v>31.407500000000002</v>
      </c>
      <c r="F1328" s="19" t="str">
        <f t="shared" si="41"/>
        <v>ACE00440</v>
      </c>
      <c r="G1328" s="3" t="s">
        <v>727</v>
      </c>
      <c r="H1328" s="14">
        <v>8591912056268</v>
      </c>
      <c r="I1328" s="8" t="s">
        <v>46</v>
      </c>
      <c r="J1328" s="6" t="s">
        <v>5</v>
      </c>
      <c r="K1328" s="44" t="s">
        <v>45</v>
      </c>
      <c r="L1328" s="16">
        <v>54</v>
      </c>
      <c r="M1328" s="18" t="s">
        <v>1</v>
      </c>
      <c r="N1328" s="55" t="s">
        <v>7798</v>
      </c>
    </row>
    <row r="1329" spans="1:14" x14ac:dyDescent="0.25">
      <c r="A1329" s="12" t="s">
        <v>736</v>
      </c>
      <c r="B1329" s="10" t="s">
        <v>3025</v>
      </c>
      <c r="C1329" s="74">
        <v>58.95</v>
      </c>
      <c r="D1329" s="21">
        <v>72.508499999999998</v>
      </c>
      <c r="E1329" s="62">
        <f t="shared" si="40"/>
        <v>50.107500000000002</v>
      </c>
      <c r="F1329" s="19" t="str">
        <f t="shared" si="41"/>
        <v>ACE00441</v>
      </c>
      <c r="G1329" s="3" t="s">
        <v>727</v>
      </c>
      <c r="H1329" s="14">
        <v>8591912056275</v>
      </c>
      <c r="I1329" s="8" t="s">
        <v>4873</v>
      </c>
      <c r="J1329" s="6" t="s">
        <v>10</v>
      </c>
      <c r="K1329" s="44" t="s">
        <v>45</v>
      </c>
      <c r="L1329" s="16">
        <v>54</v>
      </c>
      <c r="M1329" s="18" t="s">
        <v>1</v>
      </c>
      <c r="N1329" s="55" t="s">
        <v>7799</v>
      </c>
    </row>
    <row r="1330" spans="1:14" x14ac:dyDescent="0.25">
      <c r="A1330" s="12" t="s">
        <v>737</v>
      </c>
      <c r="B1330" s="10" t="s">
        <v>3026</v>
      </c>
      <c r="C1330" s="74">
        <v>58.95</v>
      </c>
      <c r="D1330" s="21">
        <v>72.508499999999998</v>
      </c>
      <c r="E1330" s="62">
        <f t="shared" si="40"/>
        <v>50.107500000000002</v>
      </c>
      <c r="F1330" s="19" t="str">
        <f t="shared" si="41"/>
        <v>ACE00442</v>
      </c>
      <c r="G1330" s="3" t="s">
        <v>727</v>
      </c>
      <c r="H1330" s="14">
        <v>8591912056282</v>
      </c>
      <c r="I1330" s="8" t="s">
        <v>46</v>
      </c>
      <c r="J1330" s="6" t="s">
        <v>10</v>
      </c>
      <c r="K1330" s="44" t="s">
        <v>45</v>
      </c>
      <c r="L1330" s="16">
        <v>54</v>
      </c>
      <c r="M1330" s="18" t="s">
        <v>1</v>
      </c>
      <c r="N1330" s="55" t="s">
        <v>7800</v>
      </c>
    </row>
    <row r="1331" spans="1:14" x14ac:dyDescent="0.25">
      <c r="A1331" s="12" t="s">
        <v>750</v>
      </c>
      <c r="B1331" s="10" t="s">
        <v>3256</v>
      </c>
      <c r="C1331" s="74">
        <v>49.95</v>
      </c>
      <c r="D1331" s="21">
        <v>61.438500000000005</v>
      </c>
      <c r="E1331" s="62">
        <f t="shared" si="40"/>
        <v>42.457500000000003</v>
      </c>
      <c r="F1331" s="19" t="str">
        <f t="shared" si="41"/>
        <v>ACE00982</v>
      </c>
      <c r="G1331" s="3" t="s">
        <v>749</v>
      </c>
      <c r="H1331" s="14">
        <v>8591912301290</v>
      </c>
      <c r="I1331" s="8" t="s">
        <v>4873</v>
      </c>
      <c r="J1331" s="8" t="s">
        <v>3</v>
      </c>
      <c r="K1331" s="43" t="s">
        <v>76</v>
      </c>
      <c r="L1331" s="16">
        <v>55</v>
      </c>
      <c r="M1331" s="17" t="s">
        <v>1</v>
      </c>
      <c r="N1331" s="55" t="s">
        <v>7801</v>
      </c>
    </row>
    <row r="1332" spans="1:14" x14ac:dyDescent="0.25">
      <c r="A1332" s="12" t="s">
        <v>751</v>
      </c>
      <c r="B1332" s="10" t="s">
        <v>3259</v>
      </c>
      <c r="C1332" s="74">
        <v>49.95</v>
      </c>
      <c r="D1332" s="21">
        <v>61.438500000000005</v>
      </c>
      <c r="E1332" s="62">
        <f t="shared" si="40"/>
        <v>42.457500000000003</v>
      </c>
      <c r="F1332" s="19" t="str">
        <f t="shared" si="41"/>
        <v>ACE00985</v>
      </c>
      <c r="G1332" s="3" t="s">
        <v>749</v>
      </c>
      <c r="H1332" s="14">
        <v>8591912301320</v>
      </c>
      <c r="I1332" s="8" t="s">
        <v>46</v>
      </c>
      <c r="J1332" s="8" t="s">
        <v>3</v>
      </c>
      <c r="K1332" s="43" t="s">
        <v>76</v>
      </c>
      <c r="L1332" s="16">
        <v>55</v>
      </c>
      <c r="M1332" s="17" t="s">
        <v>1</v>
      </c>
      <c r="N1332" s="55" t="s">
        <v>7802</v>
      </c>
    </row>
    <row r="1333" spans="1:14" x14ac:dyDescent="0.25">
      <c r="A1333" s="12" t="s">
        <v>760</v>
      </c>
      <c r="B1333" s="10" t="s">
        <v>3275</v>
      </c>
      <c r="C1333" s="74">
        <v>49.95</v>
      </c>
      <c r="D1333" s="21">
        <v>61.438500000000005</v>
      </c>
      <c r="E1333" s="62">
        <f t="shared" si="40"/>
        <v>42.457500000000003</v>
      </c>
      <c r="F1333" s="19" t="str">
        <f t="shared" si="41"/>
        <v>ACE01003</v>
      </c>
      <c r="G1333" s="3" t="s">
        <v>749</v>
      </c>
      <c r="H1333" s="14">
        <v>8591912301504</v>
      </c>
      <c r="I1333" s="8"/>
      <c r="J1333" s="6" t="s">
        <v>85</v>
      </c>
      <c r="K1333" s="43" t="s">
        <v>76</v>
      </c>
      <c r="L1333" s="16">
        <v>55</v>
      </c>
      <c r="M1333" s="17" t="s">
        <v>1</v>
      </c>
      <c r="N1333" s="55" t="s">
        <v>7803</v>
      </c>
    </row>
    <row r="1334" spans="1:14" x14ac:dyDescent="0.25">
      <c r="A1334" s="12" t="s">
        <v>754</v>
      </c>
      <c r="B1334" s="10" t="s">
        <v>3194</v>
      </c>
      <c r="C1334" s="74">
        <v>95.75</v>
      </c>
      <c r="D1334" s="21">
        <v>117.77249999999999</v>
      </c>
      <c r="E1334" s="62">
        <f t="shared" si="40"/>
        <v>81.387500000000003</v>
      </c>
      <c r="F1334" s="19" t="str">
        <f t="shared" si="41"/>
        <v>ACE00800</v>
      </c>
      <c r="G1334" s="3" t="s">
        <v>749</v>
      </c>
      <c r="H1334" s="14">
        <v>8591912081260</v>
      </c>
      <c r="I1334" s="8" t="s">
        <v>4873</v>
      </c>
      <c r="J1334" s="8" t="s">
        <v>2320</v>
      </c>
      <c r="K1334" s="43" t="s">
        <v>76</v>
      </c>
      <c r="L1334" s="16">
        <v>55</v>
      </c>
      <c r="M1334" s="17" t="s">
        <v>1</v>
      </c>
      <c r="N1334" s="55" t="s">
        <v>7804</v>
      </c>
    </row>
    <row r="1335" spans="1:14" x14ac:dyDescent="0.25">
      <c r="A1335" s="12" t="s">
        <v>756</v>
      </c>
      <c r="B1335" s="10" t="s">
        <v>3195</v>
      </c>
      <c r="C1335" s="74">
        <v>95.75</v>
      </c>
      <c r="D1335" s="21">
        <v>117.77249999999999</v>
      </c>
      <c r="E1335" s="62">
        <f t="shared" si="40"/>
        <v>81.387500000000003</v>
      </c>
      <c r="F1335" s="19" t="str">
        <f t="shared" si="41"/>
        <v>ACE00801</v>
      </c>
      <c r="G1335" s="3" t="s">
        <v>749</v>
      </c>
      <c r="H1335" s="14">
        <v>8591912081253</v>
      </c>
      <c r="I1335" s="8" t="s">
        <v>4873</v>
      </c>
      <c r="J1335" s="8" t="s">
        <v>2320</v>
      </c>
      <c r="K1335" s="43" t="s">
        <v>76</v>
      </c>
      <c r="L1335" s="16">
        <v>55</v>
      </c>
      <c r="M1335" s="17" t="s">
        <v>1</v>
      </c>
      <c r="N1335" s="55" t="s">
        <v>7805</v>
      </c>
    </row>
    <row r="1336" spans="1:14" x14ac:dyDescent="0.25">
      <c r="A1336" s="12" t="s">
        <v>752</v>
      </c>
      <c r="B1336" s="10" t="s">
        <v>3257</v>
      </c>
      <c r="C1336" s="74">
        <v>49.95</v>
      </c>
      <c r="D1336" s="21">
        <v>61.438500000000005</v>
      </c>
      <c r="E1336" s="62">
        <f t="shared" si="40"/>
        <v>42.457500000000003</v>
      </c>
      <c r="F1336" s="19" t="str">
        <f t="shared" si="41"/>
        <v>ACE00983</v>
      </c>
      <c r="G1336" s="3" t="s">
        <v>749</v>
      </c>
      <c r="H1336" s="14">
        <v>8591912301306</v>
      </c>
      <c r="I1336" s="8" t="s">
        <v>4873</v>
      </c>
      <c r="J1336" s="6" t="s">
        <v>5</v>
      </c>
      <c r="K1336" s="43" t="s">
        <v>76</v>
      </c>
      <c r="L1336" s="16">
        <v>55</v>
      </c>
      <c r="M1336" s="17" t="s">
        <v>1</v>
      </c>
      <c r="N1336" s="55" t="s">
        <v>7806</v>
      </c>
    </row>
    <row r="1337" spans="1:14" x14ac:dyDescent="0.25">
      <c r="A1337" s="12" t="s">
        <v>755</v>
      </c>
      <c r="B1337" s="10" t="s">
        <v>3196</v>
      </c>
      <c r="C1337" s="74">
        <v>95.75</v>
      </c>
      <c r="D1337" s="21">
        <v>117.77249999999999</v>
      </c>
      <c r="E1337" s="62">
        <f t="shared" si="40"/>
        <v>81.387500000000003</v>
      </c>
      <c r="F1337" s="19" t="str">
        <f t="shared" si="41"/>
        <v>ACE00802</v>
      </c>
      <c r="G1337" s="3" t="s">
        <v>749</v>
      </c>
      <c r="H1337" s="14">
        <v>8591912081246</v>
      </c>
      <c r="I1337" s="8" t="s">
        <v>46</v>
      </c>
      <c r="J1337" s="8" t="s">
        <v>2320</v>
      </c>
      <c r="K1337" s="43" t="s">
        <v>76</v>
      </c>
      <c r="L1337" s="16">
        <v>55</v>
      </c>
      <c r="M1337" s="17" t="s">
        <v>1</v>
      </c>
      <c r="N1337" s="55" t="s">
        <v>7807</v>
      </c>
    </row>
    <row r="1338" spans="1:14" x14ac:dyDescent="0.25">
      <c r="A1338" s="12" t="s">
        <v>757</v>
      </c>
      <c r="B1338" s="10" t="s">
        <v>3197</v>
      </c>
      <c r="C1338" s="74">
        <v>95.75</v>
      </c>
      <c r="D1338" s="21">
        <v>117.77249999999999</v>
      </c>
      <c r="E1338" s="62">
        <f t="shared" si="40"/>
        <v>81.387500000000003</v>
      </c>
      <c r="F1338" s="19" t="str">
        <f t="shared" si="41"/>
        <v>ACE00803</v>
      </c>
      <c r="G1338" s="3" t="s">
        <v>749</v>
      </c>
      <c r="H1338" s="14">
        <v>8591912081239</v>
      </c>
      <c r="I1338" s="8" t="s">
        <v>46</v>
      </c>
      <c r="J1338" s="8" t="s">
        <v>2320</v>
      </c>
      <c r="K1338" s="43" t="s">
        <v>76</v>
      </c>
      <c r="L1338" s="16">
        <v>55</v>
      </c>
      <c r="M1338" s="17" t="s">
        <v>1</v>
      </c>
      <c r="N1338" s="55" t="s">
        <v>7808</v>
      </c>
    </row>
    <row r="1339" spans="1:14" x14ac:dyDescent="0.25">
      <c r="A1339" s="12" t="s">
        <v>753</v>
      </c>
      <c r="B1339" s="10" t="s">
        <v>3260</v>
      </c>
      <c r="C1339" s="74">
        <v>49.95</v>
      </c>
      <c r="D1339" s="21">
        <v>61.438500000000005</v>
      </c>
      <c r="E1339" s="62">
        <f t="shared" si="40"/>
        <v>42.457500000000003</v>
      </c>
      <c r="F1339" s="19" t="str">
        <f t="shared" si="41"/>
        <v>ACE00986</v>
      </c>
      <c r="G1339" s="3" t="s">
        <v>749</v>
      </c>
      <c r="H1339" s="14">
        <v>8591912301337</v>
      </c>
      <c r="I1339" s="8" t="s">
        <v>46</v>
      </c>
      <c r="J1339" s="6" t="s">
        <v>5</v>
      </c>
      <c r="K1339" s="43" t="s">
        <v>76</v>
      </c>
      <c r="L1339" s="16">
        <v>55</v>
      </c>
      <c r="M1339" s="17" t="s">
        <v>1</v>
      </c>
      <c r="N1339" s="55" t="s">
        <v>7809</v>
      </c>
    </row>
    <row r="1340" spans="1:14" x14ac:dyDescent="0.25">
      <c r="A1340" s="12" t="s">
        <v>758</v>
      </c>
      <c r="B1340" s="10" t="s">
        <v>3258</v>
      </c>
      <c r="C1340" s="74">
        <v>72.05</v>
      </c>
      <c r="D1340" s="21">
        <v>88.621499999999997</v>
      </c>
      <c r="E1340" s="62">
        <f t="shared" si="40"/>
        <v>61.2425</v>
      </c>
      <c r="F1340" s="19" t="str">
        <f t="shared" si="41"/>
        <v>ACE00984</v>
      </c>
      <c r="G1340" s="3" t="s">
        <v>749</v>
      </c>
      <c r="H1340" s="14">
        <v>8591912301313</v>
      </c>
      <c r="I1340" s="8" t="s">
        <v>4873</v>
      </c>
      <c r="J1340" s="6" t="s">
        <v>10</v>
      </c>
      <c r="K1340" s="43" t="s">
        <v>76</v>
      </c>
      <c r="L1340" s="16">
        <v>55</v>
      </c>
      <c r="M1340" s="17" t="s">
        <v>1</v>
      </c>
      <c r="N1340" s="55" t="s">
        <v>7810</v>
      </c>
    </row>
    <row r="1341" spans="1:14" x14ac:dyDescent="0.25">
      <c r="A1341" s="12" t="s">
        <v>759</v>
      </c>
      <c r="B1341" s="10" t="s">
        <v>3261</v>
      </c>
      <c r="C1341" s="74">
        <v>72.05</v>
      </c>
      <c r="D1341" s="21">
        <v>88.621499999999997</v>
      </c>
      <c r="E1341" s="62">
        <f t="shared" si="40"/>
        <v>61.2425</v>
      </c>
      <c r="F1341" s="19" t="str">
        <f t="shared" si="41"/>
        <v>ACE00987</v>
      </c>
      <c r="G1341" s="3" t="s">
        <v>749</v>
      </c>
      <c r="H1341" s="14">
        <v>8591912301344</v>
      </c>
      <c r="I1341" s="8" t="s">
        <v>46</v>
      </c>
      <c r="J1341" s="6" t="s">
        <v>10</v>
      </c>
      <c r="K1341" s="43" t="s">
        <v>76</v>
      </c>
      <c r="L1341" s="16">
        <v>55</v>
      </c>
      <c r="M1341" s="17" t="s">
        <v>1</v>
      </c>
      <c r="N1341" s="55" t="s">
        <v>7811</v>
      </c>
    </row>
    <row r="1342" spans="1:14" x14ac:dyDescent="0.25">
      <c r="A1342" s="12" t="s">
        <v>762</v>
      </c>
      <c r="B1342" s="10" t="s">
        <v>4627</v>
      </c>
      <c r="C1342" s="74">
        <v>223.85</v>
      </c>
      <c r="D1342" s="21">
        <v>275.33549999999997</v>
      </c>
      <c r="E1342" s="62">
        <f t="shared" si="40"/>
        <v>190.27249999999998</v>
      </c>
      <c r="F1342" s="19" t="str">
        <f t="shared" si="41"/>
        <v>ASKL0340</v>
      </c>
      <c r="G1342" s="3" t="s">
        <v>761</v>
      </c>
      <c r="H1342" s="14">
        <v>8591912108639</v>
      </c>
      <c r="I1342" s="8"/>
      <c r="J1342" s="6" t="s">
        <v>89</v>
      </c>
      <c r="K1342" s="43" t="s">
        <v>88</v>
      </c>
      <c r="L1342" s="16">
        <v>55</v>
      </c>
      <c r="M1342" s="17" t="s">
        <v>1</v>
      </c>
      <c r="N1342" s="55" t="s">
        <v>7812</v>
      </c>
    </row>
    <row r="1343" spans="1:14" x14ac:dyDescent="0.25">
      <c r="A1343" s="12" t="s">
        <v>764</v>
      </c>
      <c r="B1343" s="10" t="s">
        <v>4629</v>
      </c>
      <c r="C1343" s="74">
        <v>223.85</v>
      </c>
      <c r="D1343" s="21">
        <v>275.33549999999997</v>
      </c>
      <c r="E1343" s="62">
        <f t="shared" si="40"/>
        <v>190.27249999999998</v>
      </c>
      <c r="F1343" s="19" t="str">
        <f t="shared" si="41"/>
        <v>ASKL0342</v>
      </c>
      <c r="G1343" s="3" t="s">
        <v>761</v>
      </c>
      <c r="H1343" s="14">
        <v>8591912108653</v>
      </c>
      <c r="I1343" s="8"/>
      <c r="J1343" s="6" t="s">
        <v>89</v>
      </c>
      <c r="K1343" s="43" t="s">
        <v>88</v>
      </c>
      <c r="L1343" s="16">
        <v>55</v>
      </c>
      <c r="M1343" s="17" t="s">
        <v>1</v>
      </c>
      <c r="N1343" s="55" t="s">
        <v>7813</v>
      </c>
    </row>
    <row r="1344" spans="1:14" x14ac:dyDescent="0.25">
      <c r="A1344" s="12" t="s">
        <v>763</v>
      </c>
      <c r="B1344" s="10" t="s">
        <v>4628</v>
      </c>
      <c r="C1344" s="74">
        <v>223.85</v>
      </c>
      <c r="D1344" s="21">
        <v>275.33549999999997</v>
      </c>
      <c r="E1344" s="62">
        <f t="shared" si="40"/>
        <v>190.27249999999998</v>
      </c>
      <c r="F1344" s="19" t="str">
        <f t="shared" si="41"/>
        <v>ASKL0341</v>
      </c>
      <c r="G1344" s="3" t="s">
        <v>761</v>
      </c>
      <c r="H1344" s="14">
        <v>8591912108646</v>
      </c>
      <c r="I1344" s="8"/>
      <c r="J1344" s="6" t="s">
        <v>89</v>
      </c>
      <c r="K1344" s="43" t="s">
        <v>88</v>
      </c>
      <c r="L1344" s="16">
        <v>55</v>
      </c>
      <c r="M1344" s="17" t="s">
        <v>1</v>
      </c>
      <c r="N1344" s="55" t="s">
        <v>7814</v>
      </c>
    </row>
    <row r="1345" spans="1:14" x14ac:dyDescent="0.25">
      <c r="A1345" s="12" t="s">
        <v>768</v>
      </c>
      <c r="B1345" s="10" t="s">
        <v>4527</v>
      </c>
      <c r="C1345" s="74">
        <v>223.85</v>
      </c>
      <c r="D1345" s="21">
        <v>275.33549999999997</v>
      </c>
      <c r="E1345" s="62">
        <f t="shared" si="40"/>
        <v>190.27249999999998</v>
      </c>
      <c r="F1345" s="19" t="str">
        <f t="shared" si="41"/>
        <v>ASKL0039</v>
      </c>
      <c r="G1345" s="3" t="s">
        <v>761</v>
      </c>
      <c r="H1345" s="14">
        <v>8591912056893</v>
      </c>
      <c r="I1345" s="8"/>
      <c r="J1345" s="7" t="s">
        <v>97</v>
      </c>
      <c r="K1345" s="44" t="s">
        <v>88</v>
      </c>
      <c r="L1345" s="16">
        <v>55</v>
      </c>
      <c r="M1345" s="18" t="s">
        <v>1</v>
      </c>
      <c r="N1345" s="55" t="s">
        <v>7815</v>
      </c>
    </row>
    <row r="1346" spans="1:14" x14ac:dyDescent="0.25">
      <c r="A1346" s="12" t="s">
        <v>770</v>
      </c>
      <c r="B1346" s="10" t="s">
        <v>4525</v>
      </c>
      <c r="C1346" s="74">
        <v>223.85</v>
      </c>
      <c r="D1346" s="21">
        <v>275.33549999999997</v>
      </c>
      <c r="E1346" s="62">
        <f t="shared" si="40"/>
        <v>190.27249999999998</v>
      </c>
      <c r="F1346" s="19" t="str">
        <f t="shared" si="41"/>
        <v>ASKL0037</v>
      </c>
      <c r="G1346" s="3" t="s">
        <v>761</v>
      </c>
      <c r="H1346" s="14">
        <v>8591912056879</v>
      </c>
      <c r="I1346" s="8"/>
      <c r="J1346" s="7" t="s">
        <v>97</v>
      </c>
      <c r="K1346" s="44" t="s">
        <v>88</v>
      </c>
      <c r="L1346" s="16">
        <v>55</v>
      </c>
      <c r="M1346" s="18" t="s">
        <v>1</v>
      </c>
      <c r="N1346" s="55" t="s">
        <v>7816</v>
      </c>
    </row>
    <row r="1347" spans="1:14" x14ac:dyDescent="0.25">
      <c r="A1347" s="12" t="s">
        <v>769</v>
      </c>
      <c r="B1347" s="10" t="s">
        <v>4528</v>
      </c>
      <c r="C1347" s="74">
        <v>223.85</v>
      </c>
      <c r="D1347" s="21">
        <v>275.33549999999997</v>
      </c>
      <c r="E1347" s="62">
        <f t="shared" si="40"/>
        <v>190.27249999999998</v>
      </c>
      <c r="F1347" s="19" t="str">
        <f t="shared" si="41"/>
        <v>ASKL0040</v>
      </c>
      <c r="G1347" s="3" t="s">
        <v>761</v>
      </c>
      <c r="H1347" s="14">
        <v>8591912056909</v>
      </c>
      <c r="I1347" s="8"/>
      <c r="J1347" s="7" t="s">
        <v>97</v>
      </c>
      <c r="K1347" s="44" t="s">
        <v>88</v>
      </c>
      <c r="L1347" s="16">
        <v>55</v>
      </c>
      <c r="M1347" s="18" t="s">
        <v>1</v>
      </c>
      <c r="N1347" s="55" t="s">
        <v>7817</v>
      </c>
    </row>
    <row r="1348" spans="1:14" x14ac:dyDescent="0.25">
      <c r="A1348" s="12" t="s">
        <v>739</v>
      </c>
      <c r="B1348" s="10" t="s">
        <v>4079</v>
      </c>
      <c r="C1348" s="74">
        <v>31.25</v>
      </c>
      <c r="D1348" s="21">
        <v>38.4375</v>
      </c>
      <c r="E1348" s="62">
        <f t="shared" si="40"/>
        <v>26.5625</v>
      </c>
      <c r="F1348" s="19" t="str">
        <f t="shared" si="41"/>
        <v>ALIB0143</v>
      </c>
      <c r="G1348" s="3" t="s">
        <v>738</v>
      </c>
      <c r="H1348" s="14">
        <v>8591912053434</v>
      </c>
      <c r="I1348" s="8" t="s">
        <v>4873</v>
      </c>
      <c r="J1348" s="9" t="s">
        <v>3</v>
      </c>
      <c r="K1348" s="44" t="s">
        <v>56</v>
      </c>
      <c r="L1348" s="16">
        <v>54</v>
      </c>
      <c r="M1348" s="18" t="s">
        <v>1</v>
      </c>
      <c r="N1348" s="55" t="s">
        <v>7818</v>
      </c>
    </row>
    <row r="1349" spans="1:14" x14ac:dyDescent="0.25">
      <c r="A1349" s="12" t="s">
        <v>740</v>
      </c>
      <c r="B1349" s="10" t="s">
        <v>4080</v>
      </c>
      <c r="C1349" s="74">
        <v>31.25</v>
      </c>
      <c r="D1349" s="21">
        <v>38.4375</v>
      </c>
      <c r="E1349" s="62">
        <f t="shared" si="40"/>
        <v>26.5625</v>
      </c>
      <c r="F1349" s="19" t="str">
        <f t="shared" si="41"/>
        <v>ALIB0144</v>
      </c>
      <c r="G1349" s="3" t="s">
        <v>738</v>
      </c>
      <c r="H1349" s="14">
        <v>8591912053441</v>
      </c>
      <c r="I1349" s="8" t="s">
        <v>46</v>
      </c>
      <c r="J1349" s="9" t="s">
        <v>3</v>
      </c>
      <c r="K1349" s="44" t="s">
        <v>56</v>
      </c>
      <c r="L1349" s="16">
        <v>54</v>
      </c>
      <c r="M1349" s="18" t="s">
        <v>1</v>
      </c>
      <c r="N1349" s="55" t="s">
        <v>7819</v>
      </c>
    </row>
    <row r="1350" spans="1:14" x14ac:dyDescent="0.25">
      <c r="A1350" s="12" t="s">
        <v>743</v>
      </c>
      <c r="B1350" s="10" t="s">
        <v>4083</v>
      </c>
      <c r="C1350" s="74">
        <v>50.45</v>
      </c>
      <c r="D1350" s="21">
        <v>62.0535</v>
      </c>
      <c r="E1350" s="62">
        <f t="shared" si="40"/>
        <v>42.8825</v>
      </c>
      <c r="F1350" s="19" t="str">
        <f t="shared" si="41"/>
        <v>ALIB0147</v>
      </c>
      <c r="G1350" s="3" t="s">
        <v>738</v>
      </c>
      <c r="H1350" s="14">
        <v>8591912053472</v>
      </c>
      <c r="I1350" s="8" t="s">
        <v>4873</v>
      </c>
      <c r="J1350" s="8" t="s">
        <v>7</v>
      </c>
      <c r="K1350" s="44" t="s">
        <v>56</v>
      </c>
      <c r="L1350" s="16">
        <v>54</v>
      </c>
      <c r="M1350" s="18" t="s">
        <v>1</v>
      </c>
      <c r="N1350" s="55" t="s">
        <v>7820</v>
      </c>
    </row>
    <row r="1351" spans="1:14" x14ac:dyDescent="0.25">
      <c r="A1351" s="12" t="s">
        <v>745</v>
      </c>
      <c r="B1351" s="10" t="s">
        <v>4084</v>
      </c>
      <c r="C1351" s="74">
        <v>50.45</v>
      </c>
      <c r="D1351" s="21">
        <v>62.0535</v>
      </c>
      <c r="E1351" s="62">
        <f t="shared" si="40"/>
        <v>42.8825</v>
      </c>
      <c r="F1351" s="19" t="str">
        <f t="shared" si="41"/>
        <v>ALIB0148</v>
      </c>
      <c r="G1351" s="3" t="s">
        <v>738</v>
      </c>
      <c r="H1351" s="14">
        <v>8591912053489</v>
      </c>
      <c r="I1351" s="8" t="s">
        <v>4873</v>
      </c>
      <c r="J1351" s="8" t="s">
        <v>9</v>
      </c>
      <c r="K1351" s="44" t="s">
        <v>56</v>
      </c>
      <c r="L1351" s="16">
        <v>54</v>
      </c>
      <c r="M1351" s="18" t="s">
        <v>1</v>
      </c>
      <c r="N1351" s="55" t="s">
        <v>7821</v>
      </c>
    </row>
    <row r="1352" spans="1:14" x14ac:dyDescent="0.25">
      <c r="A1352" s="12" t="s">
        <v>741</v>
      </c>
      <c r="B1352" s="10" t="s">
        <v>4081</v>
      </c>
      <c r="C1352" s="74">
        <v>31.25</v>
      </c>
      <c r="D1352" s="21">
        <v>38.4375</v>
      </c>
      <c r="E1352" s="62">
        <f t="shared" si="40"/>
        <v>26.5625</v>
      </c>
      <c r="F1352" s="19" t="str">
        <f t="shared" si="41"/>
        <v>ALIB0145</v>
      </c>
      <c r="G1352" s="3" t="s">
        <v>738</v>
      </c>
      <c r="H1352" s="14">
        <v>8591912053458</v>
      </c>
      <c r="I1352" s="8" t="s">
        <v>4873</v>
      </c>
      <c r="J1352" s="6" t="s">
        <v>5</v>
      </c>
      <c r="K1352" s="44" t="s">
        <v>56</v>
      </c>
      <c r="L1352" s="16">
        <v>54</v>
      </c>
      <c r="M1352" s="18" t="s">
        <v>1</v>
      </c>
      <c r="N1352" s="55" t="s">
        <v>7822</v>
      </c>
    </row>
    <row r="1353" spans="1:14" x14ac:dyDescent="0.25">
      <c r="A1353" s="12" t="s">
        <v>744</v>
      </c>
      <c r="B1353" s="10" t="s">
        <v>4085</v>
      </c>
      <c r="C1353" s="74">
        <v>50.45</v>
      </c>
      <c r="D1353" s="21">
        <v>62.0535</v>
      </c>
      <c r="E1353" s="62">
        <f t="shared" ref="E1353:E1416" si="42">(C1353-($E$6*C1353))</f>
        <v>42.8825</v>
      </c>
      <c r="F1353" s="19" t="str">
        <f t="shared" ref="F1353:F1416" si="43">HYPERLINK(N1353,A1353)</f>
        <v>ALIB0149</v>
      </c>
      <c r="G1353" s="3" t="s">
        <v>738</v>
      </c>
      <c r="H1353" s="14">
        <v>8591912053496</v>
      </c>
      <c r="I1353" s="8" t="s">
        <v>46</v>
      </c>
      <c r="J1353" s="8" t="s">
        <v>7</v>
      </c>
      <c r="K1353" s="44" t="s">
        <v>56</v>
      </c>
      <c r="L1353" s="16">
        <v>54</v>
      </c>
      <c r="M1353" s="18" t="s">
        <v>1</v>
      </c>
      <c r="N1353" s="55" t="s">
        <v>7823</v>
      </c>
    </row>
    <row r="1354" spans="1:14" x14ac:dyDescent="0.25">
      <c r="A1354" s="12" t="s">
        <v>746</v>
      </c>
      <c r="B1354" s="10" t="s">
        <v>4086</v>
      </c>
      <c r="C1354" s="74">
        <v>50.45</v>
      </c>
      <c r="D1354" s="21">
        <v>62.0535</v>
      </c>
      <c r="E1354" s="62">
        <f t="shared" si="42"/>
        <v>42.8825</v>
      </c>
      <c r="F1354" s="19" t="str">
        <f t="shared" si="43"/>
        <v>ALIB0150</v>
      </c>
      <c r="G1354" s="3" t="s">
        <v>738</v>
      </c>
      <c r="H1354" s="14">
        <v>8591912053502</v>
      </c>
      <c r="I1354" s="8" t="s">
        <v>46</v>
      </c>
      <c r="J1354" s="8" t="s">
        <v>9</v>
      </c>
      <c r="K1354" s="44" t="s">
        <v>56</v>
      </c>
      <c r="L1354" s="16">
        <v>54</v>
      </c>
      <c r="M1354" s="18" t="s">
        <v>1</v>
      </c>
      <c r="N1354" s="55" t="s">
        <v>7824</v>
      </c>
    </row>
    <row r="1355" spans="1:14" x14ac:dyDescent="0.25">
      <c r="A1355" s="12" t="s">
        <v>742</v>
      </c>
      <c r="B1355" s="10" t="s">
        <v>4082</v>
      </c>
      <c r="C1355" s="74">
        <v>31.25</v>
      </c>
      <c r="D1355" s="21">
        <v>38.4375</v>
      </c>
      <c r="E1355" s="62">
        <f t="shared" si="42"/>
        <v>26.5625</v>
      </c>
      <c r="F1355" s="19" t="str">
        <f t="shared" si="43"/>
        <v>ALIB0146</v>
      </c>
      <c r="G1355" s="3" t="s">
        <v>738</v>
      </c>
      <c r="H1355" s="14">
        <v>8591912053465</v>
      </c>
      <c r="I1355" s="8" t="s">
        <v>46</v>
      </c>
      <c r="J1355" s="6" t="s">
        <v>5</v>
      </c>
      <c r="K1355" s="44" t="s">
        <v>56</v>
      </c>
      <c r="L1355" s="16">
        <v>54</v>
      </c>
      <c r="M1355" s="18" t="s">
        <v>1</v>
      </c>
      <c r="N1355" s="55" t="s">
        <v>7825</v>
      </c>
    </row>
    <row r="1356" spans="1:14" x14ac:dyDescent="0.25">
      <c r="A1356" s="12" t="s">
        <v>747</v>
      </c>
      <c r="B1356" s="10" t="s">
        <v>4087</v>
      </c>
      <c r="C1356" s="74">
        <v>50.45</v>
      </c>
      <c r="D1356" s="21">
        <v>62.0535</v>
      </c>
      <c r="E1356" s="62">
        <f t="shared" si="42"/>
        <v>42.8825</v>
      </c>
      <c r="F1356" s="19" t="str">
        <f t="shared" si="43"/>
        <v>ALIB0151</v>
      </c>
      <c r="G1356" s="3" t="s">
        <v>738</v>
      </c>
      <c r="H1356" s="14">
        <v>8591912053519</v>
      </c>
      <c r="I1356" s="8" t="s">
        <v>4873</v>
      </c>
      <c r="J1356" s="6" t="s">
        <v>10</v>
      </c>
      <c r="K1356" s="44" t="s">
        <v>56</v>
      </c>
      <c r="L1356" s="16">
        <v>54</v>
      </c>
      <c r="M1356" s="18" t="s">
        <v>1</v>
      </c>
      <c r="N1356" s="55" t="s">
        <v>7826</v>
      </c>
    </row>
    <row r="1357" spans="1:14" x14ac:dyDescent="0.25">
      <c r="A1357" s="12" t="s">
        <v>748</v>
      </c>
      <c r="B1357" s="10" t="s">
        <v>4088</v>
      </c>
      <c r="C1357" s="74">
        <v>50.45</v>
      </c>
      <c r="D1357" s="21">
        <v>62.0535</v>
      </c>
      <c r="E1357" s="62">
        <f t="shared" si="42"/>
        <v>42.8825</v>
      </c>
      <c r="F1357" s="19" t="str">
        <f t="shared" si="43"/>
        <v>ALIB0152</v>
      </c>
      <c r="G1357" s="3" t="s">
        <v>738</v>
      </c>
      <c r="H1357" s="14">
        <v>8591912053526</v>
      </c>
      <c r="I1357" s="8" t="s">
        <v>46</v>
      </c>
      <c r="J1357" s="6" t="s">
        <v>10</v>
      </c>
      <c r="K1357" s="44" t="s">
        <v>56</v>
      </c>
      <c r="L1357" s="16">
        <v>54</v>
      </c>
      <c r="M1357" s="18" t="s">
        <v>1</v>
      </c>
      <c r="N1357" s="55" t="s">
        <v>7827</v>
      </c>
    </row>
    <row r="1358" spans="1:14" x14ac:dyDescent="0.25">
      <c r="A1358" s="12" t="s">
        <v>722</v>
      </c>
      <c r="B1358" s="10" t="s">
        <v>4381</v>
      </c>
      <c r="C1358" s="74">
        <v>48.35</v>
      </c>
      <c r="D1358" s="21">
        <v>59.470500000000001</v>
      </c>
      <c r="E1358" s="62">
        <f t="shared" si="42"/>
        <v>41.097500000000004</v>
      </c>
      <c r="F1358" s="19" t="str">
        <f t="shared" si="43"/>
        <v>ASC00167</v>
      </c>
      <c r="G1358" s="3" t="s">
        <v>721</v>
      </c>
      <c r="H1358" s="14">
        <v>8591912112162</v>
      </c>
      <c r="I1358" s="8"/>
      <c r="J1358" s="8" t="s">
        <v>3</v>
      </c>
      <c r="K1358" s="43" t="s">
        <v>34</v>
      </c>
      <c r="L1358" s="16">
        <v>53</v>
      </c>
      <c r="M1358" s="17" t="s">
        <v>1</v>
      </c>
      <c r="N1358" s="55" t="s">
        <v>7828</v>
      </c>
    </row>
    <row r="1359" spans="1:14" x14ac:dyDescent="0.25">
      <c r="A1359" s="12" t="s">
        <v>724</v>
      </c>
      <c r="B1359" s="10" t="s">
        <v>4384</v>
      </c>
      <c r="C1359" s="74">
        <v>70.45</v>
      </c>
      <c r="D1359" s="21">
        <v>86.653500000000008</v>
      </c>
      <c r="E1359" s="62">
        <f t="shared" si="42"/>
        <v>59.8825</v>
      </c>
      <c r="F1359" s="19" t="str">
        <f t="shared" si="43"/>
        <v>ASC00170</v>
      </c>
      <c r="G1359" s="3" t="s">
        <v>721</v>
      </c>
      <c r="H1359" s="14">
        <v>8591912112186</v>
      </c>
      <c r="I1359" s="8"/>
      <c r="J1359" s="8" t="s">
        <v>7</v>
      </c>
      <c r="K1359" s="43" t="s">
        <v>34</v>
      </c>
      <c r="L1359" s="16">
        <v>53</v>
      </c>
      <c r="M1359" s="17" t="s">
        <v>1</v>
      </c>
      <c r="N1359" s="55" t="s">
        <v>7829</v>
      </c>
    </row>
    <row r="1360" spans="1:14" x14ac:dyDescent="0.25">
      <c r="A1360" s="12" t="s">
        <v>725</v>
      </c>
      <c r="B1360" s="10" t="s">
        <v>4385</v>
      </c>
      <c r="C1360" s="74">
        <v>70.45</v>
      </c>
      <c r="D1360" s="21">
        <v>86.653500000000008</v>
      </c>
      <c r="E1360" s="62">
        <f t="shared" si="42"/>
        <v>59.8825</v>
      </c>
      <c r="F1360" s="19" t="str">
        <f t="shared" si="43"/>
        <v>ASC00171</v>
      </c>
      <c r="G1360" s="3" t="s">
        <v>721</v>
      </c>
      <c r="H1360" s="14">
        <v>8591912112193</v>
      </c>
      <c r="I1360" s="8"/>
      <c r="J1360" s="8" t="s">
        <v>9</v>
      </c>
      <c r="K1360" s="43" t="s">
        <v>34</v>
      </c>
      <c r="L1360" s="16">
        <v>53</v>
      </c>
      <c r="M1360" s="17" t="s">
        <v>1</v>
      </c>
      <c r="N1360" s="55" t="s">
        <v>7830</v>
      </c>
    </row>
    <row r="1361" spans="1:14" x14ac:dyDescent="0.25">
      <c r="A1361" s="12" t="s">
        <v>723</v>
      </c>
      <c r="B1361" s="10" t="s">
        <v>4382</v>
      </c>
      <c r="C1361" s="74">
        <v>48.35</v>
      </c>
      <c r="D1361" s="21">
        <v>59.470500000000001</v>
      </c>
      <c r="E1361" s="62">
        <f t="shared" si="42"/>
        <v>41.097500000000004</v>
      </c>
      <c r="F1361" s="19" t="str">
        <f t="shared" si="43"/>
        <v>ASC00168</v>
      </c>
      <c r="G1361" s="3" t="s">
        <v>721</v>
      </c>
      <c r="H1361" s="14">
        <v>8591912112179</v>
      </c>
      <c r="I1361" s="8"/>
      <c r="J1361" s="6" t="s">
        <v>5</v>
      </c>
      <c r="K1361" s="43" t="s">
        <v>34</v>
      </c>
      <c r="L1361" s="16">
        <v>53</v>
      </c>
      <c r="M1361" s="17" t="s">
        <v>1</v>
      </c>
      <c r="N1361" s="55" t="s">
        <v>7831</v>
      </c>
    </row>
    <row r="1362" spans="1:14" x14ac:dyDescent="0.25">
      <c r="A1362" s="12" t="s">
        <v>726</v>
      </c>
      <c r="B1362" s="10" t="s">
        <v>4383</v>
      </c>
      <c r="C1362" s="74">
        <v>62.65</v>
      </c>
      <c r="D1362" s="21">
        <v>77.0595</v>
      </c>
      <c r="E1362" s="62">
        <f t="shared" si="42"/>
        <v>53.252499999999998</v>
      </c>
      <c r="F1362" s="19" t="str">
        <f t="shared" si="43"/>
        <v>ASC00169</v>
      </c>
      <c r="G1362" s="3" t="s">
        <v>721</v>
      </c>
      <c r="H1362" s="14">
        <v>8591912112209</v>
      </c>
      <c r="I1362" s="8"/>
      <c r="J1362" s="6" t="s">
        <v>10</v>
      </c>
      <c r="K1362" s="43" t="s">
        <v>34</v>
      </c>
      <c r="L1362" s="16">
        <v>53</v>
      </c>
      <c r="M1362" s="17" t="s">
        <v>1</v>
      </c>
      <c r="N1362" s="55" t="s">
        <v>7832</v>
      </c>
    </row>
    <row r="1363" spans="1:14" x14ac:dyDescent="0.25">
      <c r="A1363" s="12" t="s">
        <v>716</v>
      </c>
      <c r="B1363" s="10" t="s">
        <v>4391</v>
      </c>
      <c r="C1363" s="74">
        <v>53.25</v>
      </c>
      <c r="D1363" s="21">
        <v>65.497500000000002</v>
      </c>
      <c r="E1363" s="62">
        <f t="shared" si="42"/>
        <v>45.262500000000003</v>
      </c>
      <c r="F1363" s="19" t="str">
        <f t="shared" si="43"/>
        <v>ASC00177</v>
      </c>
      <c r="G1363" s="3" t="s">
        <v>715</v>
      </c>
      <c r="H1363" s="14">
        <v>8591912112261</v>
      </c>
      <c r="I1363" s="8"/>
      <c r="J1363" s="8" t="s">
        <v>3</v>
      </c>
      <c r="K1363" s="43" t="s">
        <v>27</v>
      </c>
      <c r="L1363" s="16">
        <v>53</v>
      </c>
      <c r="M1363" s="17" t="s">
        <v>1</v>
      </c>
      <c r="N1363" s="55" t="s">
        <v>7833</v>
      </c>
    </row>
    <row r="1364" spans="1:14" x14ac:dyDescent="0.25">
      <c r="A1364" s="12" t="s">
        <v>718</v>
      </c>
      <c r="B1364" s="10" t="s">
        <v>4394</v>
      </c>
      <c r="C1364" s="74">
        <v>82.25</v>
      </c>
      <c r="D1364" s="21">
        <v>101.1675</v>
      </c>
      <c r="E1364" s="62">
        <f t="shared" si="42"/>
        <v>69.912499999999994</v>
      </c>
      <c r="F1364" s="19" t="str">
        <f t="shared" si="43"/>
        <v>ASC00180</v>
      </c>
      <c r="G1364" s="3" t="s">
        <v>715</v>
      </c>
      <c r="H1364" s="14">
        <v>8591912112285</v>
      </c>
      <c r="I1364" s="8"/>
      <c r="J1364" s="8" t="s">
        <v>7</v>
      </c>
      <c r="K1364" s="43" t="s">
        <v>27</v>
      </c>
      <c r="L1364" s="16">
        <v>53</v>
      </c>
      <c r="M1364" s="17" t="s">
        <v>1</v>
      </c>
      <c r="N1364" s="55" t="s">
        <v>7834</v>
      </c>
    </row>
    <row r="1365" spans="1:14" x14ac:dyDescent="0.25">
      <c r="A1365" s="12" t="s">
        <v>719</v>
      </c>
      <c r="B1365" s="10" t="s">
        <v>4395</v>
      </c>
      <c r="C1365" s="74">
        <v>82.25</v>
      </c>
      <c r="D1365" s="21">
        <v>101.1675</v>
      </c>
      <c r="E1365" s="62">
        <f t="shared" si="42"/>
        <v>69.912499999999994</v>
      </c>
      <c r="F1365" s="19" t="str">
        <f t="shared" si="43"/>
        <v>ASC00181</v>
      </c>
      <c r="G1365" s="3" t="s">
        <v>715</v>
      </c>
      <c r="H1365" s="14">
        <v>8591912112292</v>
      </c>
      <c r="I1365" s="8"/>
      <c r="J1365" s="8" t="s">
        <v>9</v>
      </c>
      <c r="K1365" s="43" t="s">
        <v>27</v>
      </c>
      <c r="L1365" s="16">
        <v>53</v>
      </c>
      <c r="M1365" s="17" t="s">
        <v>1</v>
      </c>
      <c r="N1365" s="55" t="s">
        <v>7835</v>
      </c>
    </row>
    <row r="1366" spans="1:14" x14ac:dyDescent="0.25">
      <c r="A1366" s="12" t="s">
        <v>717</v>
      </c>
      <c r="B1366" s="10" t="s">
        <v>4392</v>
      </c>
      <c r="C1366" s="74">
        <v>53.25</v>
      </c>
      <c r="D1366" s="21">
        <v>65.497500000000002</v>
      </c>
      <c r="E1366" s="62">
        <f t="shared" si="42"/>
        <v>45.262500000000003</v>
      </c>
      <c r="F1366" s="19" t="str">
        <f t="shared" si="43"/>
        <v>ASC00178</v>
      </c>
      <c r="G1366" s="3" t="s">
        <v>715</v>
      </c>
      <c r="H1366" s="14">
        <v>8591912112278</v>
      </c>
      <c r="I1366" s="8"/>
      <c r="J1366" s="6" t="s">
        <v>5</v>
      </c>
      <c r="K1366" s="43" t="s">
        <v>27</v>
      </c>
      <c r="L1366" s="16">
        <v>53</v>
      </c>
      <c r="M1366" s="17" t="s">
        <v>1</v>
      </c>
      <c r="N1366" s="55" t="s">
        <v>7836</v>
      </c>
    </row>
    <row r="1367" spans="1:14" x14ac:dyDescent="0.25">
      <c r="A1367" s="12" t="s">
        <v>720</v>
      </c>
      <c r="B1367" s="10" t="s">
        <v>4393</v>
      </c>
      <c r="C1367" s="74">
        <v>70.45</v>
      </c>
      <c r="D1367" s="21">
        <v>86.653500000000008</v>
      </c>
      <c r="E1367" s="62">
        <f t="shared" si="42"/>
        <v>59.8825</v>
      </c>
      <c r="F1367" s="19" t="str">
        <f t="shared" si="43"/>
        <v>ASC00179</v>
      </c>
      <c r="G1367" s="3" t="s">
        <v>715</v>
      </c>
      <c r="H1367" s="14">
        <v>8591912112308</v>
      </c>
      <c r="I1367" s="8"/>
      <c r="J1367" s="6" t="s">
        <v>10</v>
      </c>
      <c r="K1367" s="43" t="s">
        <v>27</v>
      </c>
      <c r="L1367" s="16">
        <v>53</v>
      </c>
      <c r="M1367" s="17" t="s">
        <v>1</v>
      </c>
      <c r="N1367" s="55" t="s">
        <v>7837</v>
      </c>
    </row>
    <row r="1368" spans="1:14" x14ac:dyDescent="0.25">
      <c r="A1368" s="12" t="s">
        <v>698</v>
      </c>
      <c r="B1368" s="10" t="s">
        <v>3098</v>
      </c>
      <c r="C1368" s="74">
        <v>33.65</v>
      </c>
      <c r="D1368" s="21">
        <v>41.389499999999998</v>
      </c>
      <c r="E1368" s="62">
        <f t="shared" si="42"/>
        <v>28.602499999999999</v>
      </c>
      <c r="F1368" s="19" t="str">
        <f t="shared" si="43"/>
        <v>ACE00557</v>
      </c>
      <c r="G1368" s="3" t="s">
        <v>697</v>
      </c>
      <c r="H1368" s="14">
        <v>8591912059948</v>
      </c>
      <c r="I1368" s="8"/>
      <c r="J1368" s="9" t="s">
        <v>3</v>
      </c>
      <c r="K1368" s="44" t="s">
        <v>2</v>
      </c>
      <c r="L1368" s="16">
        <v>52</v>
      </c>
      <c r="M1368" s="18" t="s">
        <v>1</v>
      </c>
      <c r="N1368" s="55" t="s">
        <v>7838</v>
      </c>
    </row>
    <row r="1369" spans="1:14" x14ac:dyDescent="0.25">
      <c r="A1369" s="12" t="s">
        <v>700</v>
      </c>
      <c r="B1369" s="10" t="s">
        <v>2973</v>
      </c>
      <c r="C1369" s="74">
        <v>56.15</v>
      </c>
      <c r="D1369" s="21">
        <v>69.064499999999995</v>
      </c>
      <c r="E1369" s="62">
        <f t="shared" si="42"/>
        <v>47.727499999999999</v>
      </c>
      <c r="F1369" s="19" t="str">
        <f t="shared" si="43"/>
        <v>ACE00389</v>
      </c>
      <c r="G1369" s="3" t="s">
        <v>697</v>
      </c>
      <c r="H1369" s="14">
        <v>8591912053076</v>
      </c>
      <c r="I1369" s="8"/>
      <c r="J1369" s="8" t="s">
        <v>7</v>
      </c>
      <c r="K1369" s="44" t="s">
        <v>2</v>
      </c>
      <c r="L1369" s="16">
        <v>52</v>
      </c>
      <c r="M1369" s="18" t="s">
        <v>1</v>
      </c>
      <c r="N1369" s="55" t="s">
        <v>7839</v>
      </c>
    </row>
    <row r="1370" spans="1:14" x14ac:dyDescent="0.25">
      <c r="A1370" s="12" t="s">
        <v>701</v>
      </c>
      <c r="B1370" s="10" t="s">
        <v>2974</v>
      </c>
      <c r="C1370" s="74">
        <v>56.15</v>
      </c>
      <c r="D1370" s="21">
        <v>69.064499999999995</v>
      </c>
      <c r="E1370" s="62">
        <f t="shared" si="42"/>
        <v>47.727499999999999</v>
      </c>
      <c r="F1370" s="19" t="str">
        <f t="shared" si="43"/>
        <v>ACE00390</v>
      </c>
      <c r="G1370" s="3" t="s">
        <v>697</v>
      </c>
      <c r="H1370" s="14">
        <v>8591912053083</v>
      </c>
      <c r="I1370" s="8"/>
      <c r="J1370" s="8" t="s">
        <v>9</v>
      </c>
      <c r="K1370" s="44" t="s">
        <v>2</v>
      </c>
      <c r="L1370" s="16">
        <v>52</v>
      </c>
      <c r="M1370" s="18" t="s">
        <v>1</v>
      </c>
      <c r="N1370" s="55" t="s">
        <v>7840</v>
      </c>
    </row>
    <row r="1371" spans="1:14" x14ac:dyDescent="0.25">
      <c r="A1371" s="12" t="s">
        <v>699</v>
      </c>
      <c r="B1371" s="10" t="s">
        <v>2972</v>
      </c>
      <c r="C1371" s="74">
        <v>33.65</v>
      </c>
      <c r="D1371" s="21">
        <v>41.389499999999998</v>
      </c>
      <c r="E1371" s="62">
        <f t="shared" si="42"/>
        <v>28.602499999999999</v>
      </c>
      <c r="F1371" s="19" t="str">
        <f t="shared" si="43"/>
        <v>ACE00388</v>
      </c>
      <c r="G1371" s="3" t="s">
        <v>697</v>
      </c>
      <c r="H1371" s="14">
        <v>8591912053069</v>
      </c>
      <c r="I1371" s="8"/>
      <c r="J1371" s="6" t="s">
        <v>5</v>
      </c>
      <c r="K1371" s="44" t="s">
        <v>2</v>
      </c>
      <c r="L1371" s="16">
        <v>52</v>
      </c>
      <c r="M1371" s="18" t="s">
        <v>1</v>
      </c>
      <c r="N1371" s="55" t="s">
        <v>7841</v>
      </c>
    </row>
    <row r="1372" spans="1:14" x14ac:dyDescent="0.25">
      <c r="A1372" s="12" t="s">
        <v>702</v>
      </c>
      <c r="B1372" s="10" t="s">
        <v>2975</v>
      </c>
      <c r="C1372" s="74">
        <v>50.45</v>
      </c>
      <c r="D1372" s="21">
        <v>62.0535</v>
      </c>
      <c r="E1372" s="62">
        <f t="shared" si="42"/>
        <v>42.8825</v>
      </c>
      <c r="F1372" s="19" t="str">
        <f t="shared" si="43"/>
        <v>ACE00391</v>
      </c>
      <c r="G1372" s="3" t="s">
        <v>697</v>
      </c>
      <c r="H1372" s="14">
        <v>8591912053090</v>
      </c>
      <c r="I1372" s="8"/>
      <c r="J1372" s="6" t="s">
        <v>10</v>
      </c>
      <c r="K1372" s="44" t="s">
        <v>2</v>
      </c>
      <c r="L1372" s="16">
        <v>52</v>
      </c>
      <c r="M1372" s="18" t="s">
        <v>1</v>
      </c>
      <c r="N1372" s="55" t="s">
        <v>7842</v>
      </c>
    </row>
    <row r="1373" spans="1:14" x14ac:dyDescent="0.25">
      <c r="A1373" s="12" t="s">
        <v>710</v>
      </c>
      <c r="B1373" s="10" t="s">
        <v>4386</v>
      </c>
      <c r="C1373" s="74">
        <v>31.25</v>
      </c>
      <c r="D1373" s="21">
        <v>38.4375</v>
      </c>
      <c r="E1373" s="62">
        <f t="shared" si="42"/>
        <v>26.5625</v>
      </c>
      <c r="F1373" s="19" t="str">
        <f t="shared" si="43"/>
        <v>ASC00172</v>
      </c>
      <c r="G1373" s="3" t="s">
        <v>709</v>
      </c>
      <c r="H1373" s="14">
        <v>8591912112216</v>
      </c>
      <c r="I1373" s="8"/>
      <c r="J1373" s="8" t="s">
        <v>3</v>
      </c>
      <c r="K1373" s="43" t="s">
        <v>20</v>
      </c>
      <c r="L1373" s="16">
        <v>52</v>
      </c>
      <c r="M1373" s="17" t="s">
        <v>1</v>
      </c>
      <c r="N1373" s="55" t="s">
        <v>7843</v>
      </c>
    </row>
    <row r="1374" spans="1:14" x14ac:dyDescent="0.25">
      <c r="A1374" s="12" t="s">
        <v>712</v>
      </c>
      <c r="B1374" s="10" t="s">
        <v>4389</v>
      </c>
      <c r="C1374" s="74">
        <v>53.25</v>
      </c>
      <c r="D1374" s="21">
        <v>65.497500000000002</v>
      </c>
      <c r="E1374" s="62">
        <f t="shared" si="42"/>
        <v>45.262500000000003</v>
      </c>
      <c r="F1374" s="19" t="str">
        <f t="shared" si="43"/>
        <v>ASC00175</v>
      </c>
      <c r="G1374" s="3" t="s">
        <v>709</v>
      </c>
      <c r="H1374" s="14">
        <v>8591912112230</v>
      </c>
      <c r="I1374" s="8"/>
      <c r="J1374" s="8" t="s">
        <v>7</v>
      </c>
      <c r="K1374" s="43" t="s">
        <v>20</v>
      </c>
      <c r="L1374" s="16">
        <v>52</v>
      </c>
      <c r="M1374" s="17" t="s">
        <v>1</v>
      </c>
      <c r="N1374" s="55" t="s">
        <v>7844</v>
      </c>
    </row>
    <row r="1375" spans="1:14" x14ac:dyDescent="0.25">
      <c r="A1375" s="12" t="s">
        <v>713</v>
      </c>
      <c r="B1375" s="10" t="s">
        <v>4390</v>
      </c>
      <c r="C1375" s="74">
        <v>53.25</v>
      </c>
      <c r="D1375" s="21">
        <v>65.497500000000002</v>
      </c>
      <c r="E1375" s="62">
        <f t="shared" si="42"/>
        <v>45.262500000000003</v>
      </c>
      <c r="F1375" s="19" t="str">
        <f t="shared" si="43"/>
        <v>ASC00176</v>
      </c>
      <c r="G1375" s="3" t="s">
        <v>709</v>
      </c>
      <c r="H1375" s="14">
        <v>8591912112247</v>
      </c>
      <c r="I1375" s="8"/>
      <c r="J1375" s="8" t="s">
        <v>9</v>
      </c>
      <c r="K1375" s="43" t="s">
        <v>20</v>
      </c>
      <c r="L1375" s="16">
        <v>52</v>
      </c>
      <c r="M1375" s="17" t="s">
        <v>1</v>
      </c>
      <c r="N1375" s="55" t="s">
        <v>7845</v>
      </c>
    </row>
    <row r="1376" spans="1:14" x14ac:dyDescent="0.25">
      <c r="A1376" s="12" t="s">
        <v>711</v>
      </c>
      <c r="B1376" s="10" t="s">
        <v>4387</v>
      </c>
      <c r="C1376" s="74">
        <v>31.25</v>
      </c>
      <c r="D1376" s="21">
        <v>38.4375</v>
      </c>
      <c r="E1376" s="62">
        <f t="shared" si="42"/>
        <v>26.5625</v>
      </c>
      <c r="F1376" s="19" t="str">
        <f t="shared" si="43"/>
        <v>ASC00173</v>
      </c>
      <c r="G1376" s="3" t="s">
        <v>709</v>
      </c>
      <c r="H1376" s="14">
        <v>8591912112223</v>
      </c>
      <c r="I1376" s="8"/>
      <c r="J1376" s="6" t="s">
        <v>5</v>
      </c>
      <c r="K1376" s="43" t="s">
        <v>20</v>
      </c>
      <c r="L1376" s="16">
        <v>52</v>
      </c>
      <c r="M1376" s="17" t="s">
        <v>1</v>
      </c>
      <c r="N1376" s="55" t="s">
        <v>7846</v>
      </c>
    </row>
    <row r="1377" spans="1:14" x14ac:dyDescent="0.25">
      <c r="A1377" s="12" t="s">
        <v>714</v>
      </c>
      <c r="B1377" s="10" t="s">
        <v>4388</v>
      </c>
      <c r="C1377" s="74">
        <v>42.25</v>
      </c>
      <c r="D1377" s="21">
        <v>51.967500000000001</v>
      </c>
      <c r="E1377" s="62">
        <f t="shared" si="42"/>
        <v>35.912500000000001</v>
      </c>
      <c r="F1377" s="19" t="str">
        <f t="shared" si="43"/>
        <v>ASC00174</v>
      </c>
      <c r="G1377" s="3" t="s">
        <v>709</v>
      </c>
      <c r="H1377" s="14">
        <v>8591912112254</v>
      </c>
      <c r="I1377" s="8"/>
      <c r="J1377" s="6" t="s">
        <v>10</v>
      </c>
      <c r="K1377" s="43" t="s">
        <v>20</v>
      </c>
      <c r="L1377" s="16">
        <v>52</v>
      </c>
      <c r="M1377" s="17" t="s">
        <v>1</v>
      </c>
      <c r="N1377" s="55" t="s">
        <v>7847</v>
      </c>
    </row>
    <row r="1378" spans="1:14" x14ac:dyDescent="0.25">
      <c r="A1378" s="12" t="s">
        <v>704</v>
      </c>
      <c r="B1378" s="10" t="s">
        <v>4396</v>
      </c>
      <c r="C1378" s="74">
        <v>36.950000000000003</v>
      </c>
      <c r="D1378" s="21">
        <v>45.448500000000003</v>
      </c>
      <c r="E1378" s="62">
        <f t="shared" si="42"/>
        <v>31.407500000000002</v>
      </c>
      <c r="F1378" s="19" t="str">
        <f t="shared" si="43"/>
        <v>ASC00182</v>
      </c>
      <c r="G1378" s="3" t="s">
        <v>703</v>
      </c>
      <c r="H1378" s="14">
        <v>8591912112315</v>
      </c>
      <c r="I1378" s="8"/>
      <c r="J1378" s="8" t="s">
        <v>3</v>
      </c>
      <c r="K1378" s="43" t="s">
        <v>13</v>
      </c>
      <c r="L1378" s="16">
        <v>52</v>
      </c>
      <c r="M1378" s="17" t="s">
        <v>1</v>
      </c>
      <c r="N1378" s="55" t="s">
        <v>7848</v>
      </c>
    </row>
    <row r="1379" spans="1:14" x14ac:dyDescent="0.25">
      <c r="A1379" s="12" t="s">
        <v>706</v>
      </c>
      <c r="B1379" s="10" t="s">
        <v>4399</v>
      </c>
      <c r="C1379" s="74">
        <v>64.650000000000006</v>
      </c>
      <c r="D1379" s="21">
        <v>79.519500000000008</v>
      </c>
      <c r="E1379" s="62">
        <f t="shared" si="42"/>
        <v>54.952500000000008</v>
      </c>
      <c r="F1379" s="19" t="str">
        <f t="shared" si="43"/>
        <v>ASC00185</v>
      </c>
      <c r="G1379" s="3" t="s">
        <v>703</v>
      </c>
      <c r="H1379" s="14">
        <v>8591912112339</v>
      </c>
      <c r="I1379" s="8"/>
      <c r="J1379" s="8" t="s">
        <v>7</v>
      </c>
      <c r="K1379" s="43" t="s">
        <v>13</v>
      </c>
      <c r="L1379" s="16">
        <v>52</v>
      </c>
      <c r="M1379" s="17" t="s">
        <v>1</v>
      </c>
      <c r="N1379" s="55" t="s">
        <v>7849</v>
      </c>
    </row>
    <row r="1380" spans="1:14" x14ac:dyDescent="0.25">
      <c r="A1380" s="12" t="s">
        <v>707</v>
      </c>
      <c r="B1380" s="10" t="s">
        <v>4400</v>
      </c>
      <c r="C1380" s="74">
        <v>64.650000000000006</v>
      </c>
      <c r="D1380" s="21">
        <v>79.519500000000008</v>
      </c>
      <c r="E1380" s="62">
        <f t="shared" si="42"/>
        <v>54.952500000000008</v>
      </c>
      <c r="F1380" s="19" t="str">
        <f t="shared" si="43"/>
        <v>ASC00186</v>
      </c>
      <c r="G1380" s="3" t="s">
        <v>703</v>
      </c>
      <c r="H1380" s="14">
        <v>8591912112346</v>
      </c>
      <c r="I1380" s="8"/>
      <c r="J1380" s="8" t="s">
        <v>9</v>
      </c>
      <c r="K1380" s="43" t="s">
        <v>13</v>
      </c>
      <c r="L1380" s="16">
        <v>52</v>
      </c>
      <c r="M1380" s="17" t="s">
        <v>1</v>
      </c>
      <c r="N1380" s="55" t="s">
        <v>7850</v>
      </c>
    </row>
    <row r="1381" spans="1:14" x14ac:dyDescent="0.25">
      <c r="A1381" s="12" t="s">
        <v>705</v>
      </c>
      <c r="B1381" s="10" t="s">
        <v>4397</v>
      </c>
      <c r="C1381" s="74">
        <v>36.950000000000003</v>
      </c>
      <c r="D1381" s="21">
        <v>45.448500000000003</v>
      </c>
      <c r="E1381" s="62">
        <f t="shared" si="42"/>
        <v>31.407500000000002</v>
      </c>
      <c r="F1381" s="19" t="str">
        <f t="shared" si="43"/>
        <v>ASC00183</v>
      </c>
      <c r="G1381" s="3" t="s">
        <v>703</v>
      </c>
      <c r="H1381" s="14">
        <v>8591912112322</v>
      </c>
      <c r="I1381" s="8"/>
      <c r="J1381" s="6" t="s">
        <v>5</v>
      </c>
      <c r="K1381" s="43" t="s">
        <v>13</v>
      </c>
      <c r="L1381" s="16">
        <v>52</v>
      </c>
      <c r="M1381" s="17" t="s">
        <v>1</v>
      </c>
      <c r="N1381" s="55" t="s">
        <v>7851</v>
      </c>
    </row>
    <row r="1382" spans="1:14" x14ac:dyDescent="0.25">
      <c r="A1382" s="12" t="s">
        <v>708</v>
      </c>
      <c r="B1382" s="10" t="s">
        <v>4398</v>
      </c>
      <c r="C1382" s="74">
        <v>45.55</v>
      </c>
      <c r="D1382" s="21">
        <v>56.026499999999999</v>
      </c>
      <c r="E1382" s="62">
        <f t="shared" si="42"/>
        <v>38.717500000000001</v>
      </c>
      <c r="F1382" s="19" t="str">
        <f t="shared" si="43"/>
        <v>ASC00184</v>
      </c>
      <c r="G1382" s="3" t="s">
        <v>703</v>
      </c>
      <c r="H1382" s="14">
        <v>8591912112353</v>
      </c>
      <c r="I1382" s="8"/>
      <c r="J1382" s="6" t="s">
        <v>10</v>
      </c>
      <c r="K1382" s="43" t="s">
        <v>13</v>
      </c>
      <c r="L1382" s="16">
        <v>52</v>
      </c>
      <c r="M1382" s="17" t="s">
        <v>1</v>
      </c>
      <c r="N1382" s="55" t="s">
        <v>7852</v>
      </c>
    </row>
    <row r="1383" spans="1:14" x14ac:dyDescent="0.25">
      <c r="A1383" s="12" t="s">
        <v>775</v>
      </c>
      <c r="B1383" s="10" t="s">
        <v>3075</v>
      </c>
      <c r="C1383" s="74">
        <v>36.950000000000003</v>
      </c>
      <c r="D1383" s="21">
        <v>45.448500000000003</v>
      </c>
      <c r="E1383" s="62">
        <f t="shared" si="42"/>
        <v>31.407500000000002</v>
      </c>
      <c r="F1383" s="19" t="str">
        <f t="shared" si="43"/>
        <v>ACE00491</v>
      </c>
      <c r="G1383" s="3" t="s">
        <v>774</v>
      </c>
      <c r="H1383" s="14">
        <v>8591912055315</v>
      </c>
      <c r="I1383" s="8" t="s">
        <v>4873</v>
      </c>
      <c r="J1383" s="9" t="s">
        <v>3</v>
      </c>
      <c r="K1383" s="44" t="s">
        <v>66</v>
      </c>
      <c r="L1383" s="16">
        <v>54</v>
      </c>
      <c r="M1383" s="18" t="s">
        <v>1</v>
      </c>
      <c r="N1383" s="55" t="s">
        <v>7853</v>
      </c>
    </row>
    <row r="1384" spans="1:14" x14ac:dyDescent="0.25">
      <c r="A1384" s="12" t="s">
        <v>776</v>
      </c>
      <c r="B1384" s="10" t="s">
        <v>3076</v>
      </c>
      <c r="C1384" s="74">
        <v>36.950000000000003</v>
      </c>
      <c r="D1384" s="21">
        <v>45.448500000000003</v>
      </c>
      <c r="E1384" s="62">
        <f t="shared" si="42"/>
        <v>31.407500000000002</v>
      </c>
      <c r="F1384" s="19" t="str">
        <f t="shared" si="43"/>
        <v>ACE00492</v>
      </c>
      <c r="G1384" s="3" t="s">
        <v>774</v>
      </c>
      <c r="H1384" s="14">
        <v>8591912055322</v>
      </c>
      <c r="I1384" s="8" t="s">
        <v>46</v>
      </c>
      <c r="J1384" s="9" t="s">
        <v>3</v>
      </c>
      <c r="K1384" s="44" t="s">
        <v>66</v>
      </c>
      <c r="L1384" s="16">
        <v>54</v>
      </c>
      <c r="M1384" s="18" t="s">
        <v>1</v>
      </c>
      <c r="N1384" s="55" t="s">
        <v>7854</v>
      </c>
    </row>
    <row r="1385" spans="1:14" x14ac:dyDescent="0.25">
      <c r="A1385" s="12" t="s">
        <v>779</v>
      </c>
      <c r="B1385" s="10" t="s">
        <v>3190</v>
      </c>
      <c r="C1385" s="74">
        <v>84.65</v>
      </c>
      <c r="D1385" s="21">
        <v>104.1195</v>
      </c>
      <c r="E1385" s="62">
        <f t="shared" si="42"/>
        <v>71.952500000000001</v>
      </c>
      <c r="F1385" s="19" t="str">
        <f t="shared" si="43"/>
        <v>ACE00796</v>
      </c>
      <c r="G1385" s="3" t="s">
        <v>774</v>
      </c>
      <c r="H1385" s="14">
        <v>8591912081307</v>
      </c>
      <c r="I1385" s="8" t="s">
        <v>4873</v>
      </c>
      <c r="J1385" s="8" t="s">
        <v>7</v>
      </c>
      <c r="K1385" s="43" t="s">
        <v>66</v>
      </c>
      <c r="L1385" s="16">
        <v>54</v>
      </c>
      <c r="M1385" s="17" t="s">
        <v>1</v>
      </c>
      <c r="N1385" s="55" t="s">
        <v>7855</v>
      </c>
    </row>
    <row r="1386" spans="1:14" x14ac:dyDescent="0.25">
      <c r="A1386" s="12" t="s">
        <v>781</v>
      </c>
      <c r="B1386" s="10" t="s">
        <v>3191</v>
      </c>
      <c r="C1386" s="74">
        <v>84.65</v>
      </c>
      <c r="D1386" s="21">
        <v>104.1195</v>
      </c>
      <c r="E1386" s="62">
        <f t="shared" si="42"/>
        <v>71.952500000000001</v>
      </c>
      <c r="F1386" s="19" t="str">
        <f t="shared" si="43"/>
        <v>ACE00797</v>
      </c>
      <c r="G1386" s="3" t="s">
        <v>774</v>
      </c>
      <c r="H1386" s="14">
        <v>8591912081291</v>
      </c>
      <c r="I1386" s="8" t="s">
        <v>4873</v>
      </c>
      <c r="J1386" s="8" t="s">
        <v>9</v>
      </c>
      <c r="K1386" s="43" t="s">
        <v>66</v>
      </c>
      <c r="L1386" s="16">
        <v>54</v>
      </c>
      <c r="M1386" s="17" t="s">
        <v>1</v>
      </c>
      <c r="N1386" s="55" t="s">
        <v>7856</v>
      </c>
    </row>
    <row r="1387" spans="1:14" x14ac:dyDescent="0.25">
      <c r="A1387" s="12" t="s">
        <v>777</v>
      </c>
      <c r="B1387" s="10" t="s">
        <v>3077</v>
      </c>
      <c r="C1387" s="74">
        <v>36.950000000000003</v>
      </c>
      <c r="D1387" s="21">
        <v>45.448500000000003</v>
      </c>
      <c r="E1387" s="62">
        <f t="shared" si="42"/>
        <v>31.407500000000002</v>
      </c>
      <c r="F1387" s="19" t="str">
        <f t="shared" si="43"/>
        <v>ACE00493</v>
      </c>
      <c r="G1387" s="3" t="s">
        <v>774</v>
      </c>
      <c r="H1387" s="14">
        <v>8591912055339</v>
      </c>
      <c r="I1387" s="8" t="s">
        <v>4873</v>
      </c>
      <c r="J1387" s="6" t="s">
        <v>5</v>
      </c>
      <c r="K1387" s="44" t="s">
        <v>66</v>
      </c>
      <c r="L1387" s="16">
        <v>54</v>
      </c>
      <c r="M1387" s="18" t="s">
        <v>1</v>
      </c>
      <c r="N1387" s="55" t="s">
        <v>7857</v>
      </c>
    </row>
    <row r="1388" spans="1:14" x14ac:dyDescent="0.25">
      <c r="A1388" s="12" t="s">
        <v>780</v>
      </c>
      <c r="B1388" s="10" t="s">
        <v>3192</v>
      </c>
      <c r="C1388" s="74">
        <v>84.65</v>
      </c>
      <c r="D1388" s="21">
        <v>104.1195</v>
      </c>
      <c r="E1388" s="62">
        <f t="shared" si="42"/>
        <v>71.952500000000001</v>
      </c>
      <c r="F1388" s="19" t="str">
        <f t="shared" si="43"/>
        <v>ACE00798</v>
      </c>
      <c r="G1388" s="3" t="s">
        <v>774</v>
      </c>
      <c r="H1388" s="14">
        <v>8591912081284</v>
      </c>
      <c r="I1388" s="8" t="s">
        <v>46</v>
      </c>
      <c r="J1388" s="8" t="s">
        <v>7</v>
      </c>
      <c r="K1388" s="43" t="s">
        <v>66</v>
      </c>
      <c r="L1388" s="16">
        <v>54</v>
      </c>
      <c r="M1388" s="17" t="s">
        <v>1</v>
      </c>
      <c r="N1388" s="55" t="s">
        <v>7858</v>
      </c>
    </row>
    <row r="1389" spans="1:14" x14ac:dyDescent="0.25">
      <c r="A1389" s="12" t="s">
        <v>782</v>
      </c>
      <c r="B1389" s="10" t="s">
        <v>3193</v>
      </c>
      <c r="C1389" s="74">
        <v>84.65</v>
      </c>
      <c r="D1389" s="21">
        <v>104.1195</v>
      </c>
      <c r="E1389" s="62">
        <f t="shared" si="42"/>
        <v>71.952500000000001</v>
      </c>
      <c r="F1389" s="19" t="str">
        <f t="shared" si="43"/>
        <v>ACE00799</v>
      </c>
      <c r="G1389" s="3" t="s">
        <v>774</v>
      </c>
      <c r="H1389" s="14">
        <v>8591912081277</v>
      </c>
      <c r="I1389" s="8" t="s">
        <v>46</v>
      </c>
      <c r="J1389" s="8" t="s">
        <v>9</v>
      </c>
      <c r="K1389" s="43" t="s">
        <v>66</v>
      </c>
      <c r="L1389" s="16">
        <v>54</v>
      </c>
      <c r="M1389" s="17" t="s">
        <v>1</v>
      </c>
      <c r="N1389" s="55" t="s">
        <v>7859</v>
      </c>
    </row>
    <row r="1390" spans="1:14" x14ac:dyDescent="0.25">
      <c r="A1390" s="12" t="s">
        <v>778</v>
      </c>
      <c r="B1390" s="10" t="s">
        <v>3078</v>
      </c>
      <c r="C1390" s="74">
        <v>36.950000000000003</v>
      </c>
      <c r="D1390" s="21">
        <v>45.448500000000003</v>
      </c>
      <c r="E1390" s="62">
        <f t="shared" si="42"/>
        <v>31.407500000000002</v>
      </c>
      <c r="F1390" s="19" t="str">
        <f t="shared" si="43"/>
        <v>ACE00494</v>
      </c>
      <c r="G1390" s="3" t="s">
        <v>774</v>
      </c>
      <c r="H1390" s="14">
        <v>8591912055346</v>
      </c>
      <c r="I1390" s="8" t="s">
        <v>46</v>
      </c>
      <c r="J1390" s="6" t="s">
        <v>5</v>
      </c>
      <c r="K1390" s="44" t="s">
        <v>66</v>
      </c>
      <c r="L1390" s="16">
        <v>54</v>
      </c>
      <c r="M1390" s="18" t="s">
        <v>1</v>
      </c>
      <c r="N1390" s="55" t="s">
        <v>7860</v>
      </c>
    </row>
    <row r="1391" spans="1:14" x14ac:dyDescent="0.25">
      <c r="A1391" s="12" t="s">
        <v>783</v>
      </c>
      <c r="B1391" s="10" t="s">
        <v>3079</v>
      </c>
      <c r="C1391" s="74">
        <v>58.95</v>
      </c>
      <c r="D1391" s="21">
        <v>72.508499999999998</v>
      </c>
      <c r="E1391" s="62">
        <f t="shared" si="42"/>
        <v>50.107500000000002</v>
      </c>
      <c r="F1391" s="19" t="str">
        <f t="shared" si="43"/>
        <v>ACE00495</v>
      </c>
      <c r="G1391" s="3" t="s">
        <v>774</v>
      </c>
      <c r="H1391" s="14">
        <v>8591912055353</v>
      </c>
      <c r="I1391" s="8" t="s">
        <v>4873</v>
      </c>
      <c r="J1391" s="6" t="s">
        <v>10</v>
      </c>
      <c r="K1391" s="44" t="s">
        <v>66</v>
      </c>
      <c r="L1391" s="16">
        <v>54</v>
      </c>
      <c r="M1391" s="18" t="s">
        <v>1</v>
      </c>
      <c r="N1391" s="55" t="s">
        <v>7861</v>
      </c>
    </row>
    <row r="1392" spans="1:14" x14ac:dyDescent="0.25">
      <c r="A1392" s="12" t="s">
        <v>784</v>
      </c>
      <c r="B1392" s="10" t="s">
        <v>3080</v>
      </c>
      <c r="C1392" s="74">
        <v>58.95</v>
      </c>
      <c r="D1392" s="21">
        <v>72.508499999999998</v>
      </c>
      <c r="E1392" s="62">
        <f t="shared" si="42"/>
        <v>50.107500000000002</v>
      </c>
      <c r="F1392" s="19" t="str">
        <f t="shared" si="43"/>
        <v>ACE00496</v>
      </c>
      <c r="G1392" s="3" t="s">
        <v>774</v>
      </c>
      <c r="H1392" s="14">
        <v>8591912055360</v>
      </c>
      <c r="I1392" s="8" t="s">
        <v>46</v>
      </c>
      <c r="J1392" s="6" t="s">
        <v>10</v>
      </c>
      <c r="K1392" s="44" t="s">
        <v>66</v>
      </c>
      <c r="L1392" s="16">
        <v>54</v>
      </c>
      <c r="M1392" s="18" t="s">
        <v>1</v>
      </c>
      <c r="N1392" s="55" t="s">
        <v>7862</v>
      </c>
    </row>
    <row r="1393" spans="1:14" x14ac:dyDescent="0.25">
      <c r="A1393" s="12" t="s">
        <v>1143</v>
      </c>
      <c r="B1393" s="10" t="s">
        <v>4176</v>
      </c>
      <c r="C1393" s="74">
        <v>41.85</v>
      </c>
      <c r="D1393" s="21">
        <v>51.475500000000004</v>
      </c>
      <c r="E1393" s="62">
        <f t="shared" si="42"/>
        <v>35.572500000000005</v>
      </c>
      <c r="F1393" s="19" t="str">
        <f t="shared" si="43"/>
        <v>ANO00010</v>
      </c>
      <c r="G1393" s="3" t="s">
        <v>1142</v>
      </c>
      <c r="H1393" s="14">
        <v>8591912063075</v>
      </c>
      <c r="I1393" s="8"/>
      <c r="J1393" s="9" t="s">
        <v>3</v>
      </c>
      <c r="K1393" s="44" t="s">
        <v>1033</v>
      </c>
      <c r="L1393" s="16">
        <v>86</v>
      </c>
      <c r="M1393" s="18" t="s">
        <v>1122</v>
      </c>
      <c r="N1393" s="55" t="s">
        <v>7863</v>
      </c>
    </row>
    <row r="1394" spans="1:14" x14ac:dyDescent="0.25">
      <c r="A1394" s="12" t="s">
        <v>1144</v>
      </c>
      <c r="B1394" s="10" t="s">
        <v>4177</v>
      </c>
      <c r="C1394" s="74">
        <v>41.85</v>
      </c>
      <c r="D1394" s="21">
        <v>51.475500000000004</v>
      </c>
      <c r="E1394" s="62">
        <f t="shared" si="42"/>
        <v>35.572500000000005</v>
      </c>
      <c r="F1394" s="19" t="str">
        <f t="shared" si="43"/>
        <v>ANO00011</v>
      </c>
      <c r="G1394" s="3" t="s">
        <v>1142</v>
      </c>
      <c r="H1394" s="14">
        <v>8591912063082</v>
      </c>
      <c r="I1394" s="8"/>
      <c r="J1394" s="6" t="s">
        <v>5</v>
      </c>
      <c r="K1394" s="44" t="s">
        <v>1033</v>
      </c>
      <c r="L1394" s="16">
        <v>86</v>
      </c>
      <c r="M1394" s="18" t="s">
        <v>1122</v>
      </c>
      <c r="N1394" s="55" t="s">
        <v>7864</v>
      </c>
    </row>
    <row r="1395" spans="1:14" x14ac:dyDescent="0.25">
      <c r="A1395" s="12" t="s">
        <v>1145</v>
      </c>
      <c r="B1395" s="10" t="s">
        <v>4178</v>
      </c>
      <c r="C1395" s="74">
        <v>49.95</v>
      </c>
      <c r="D1395" s="21">
        <v>61.438500000000005</v>
      </c>
      <c r="E1395" s="62">
        <f t="shared" si="42"/>
        <v>42.457500000000003</v>
      </c>
      <c r="F1395" s="19" t="str">
        <f t="shared" si="43"/>
        <v>ANO00012</v>
      </c>
      <c r="G1395" s="3" t="s">
        <v>1142</v>
      </c>
      <c r="H1395" s="14">
        <v>8591912063099</v>
      </c>
      <c r="I1395" s="8"/>
      <c r="J1395" s="6" t="s">
        <v>10</v>
      </c>
      <c r="K1395" s="44" t="s">
        <v>1033</v>
      </c>
      <c r="L1395" s="16">
        <v>86</v>
      </c>
      <c r="M1395" s="18" t="s">
        <v>1122</v>
      </c>
      <c r="N1395" s="55" t="s">
        <v>7865</v>
      </c>
    </row>
    <row r="1396" spans="1:14" x14ac:dyDescent="0.25">
      <c r="A1396" s="12" t="s">
        <v>2272</v>
      </c>
      <c r="B1396" s="10" t="s">
        <v>4766</v>
      </c>
      <c r="C1396" s="74">
        <v>17.75</v>
      </c>
      <c r="D1396" s="21">
        <v>21.8325</v>
      </c>
      <c r="E1396" s="62">
        <f t="shared" si="42"/>
        <v>15.0875</v>
      </c>
      <c r="F1396" s="19" t="str">
        <f t="shared" si="43"/>
        <v>DRI00006</v>
      </c>
      <c r="G1396" s="3" t="s">
        <v>2264</v>
      </c>
      <c r="H1396" s="14">
        <v>8591912075368</v>
      </c>
      <c r="I1396" s="8"/>
      <c r="J1396" s="8" t="s">
        <v>2069</v>
      </c>
      <c r="K1396" s="43" t="s">
        <v>2265</v>
      </c>
      <c r="L1396" s="16">
        <v>173</v>
      </c>
      <c r="M1396" s="17" t="s">
        <v>2179</v>
      </c>
      <c r="N1396" s="55" t="s">
        <v>7866</v>
      </c>
    </row>
    <row r="1397" spans="1:14" x14ac:dyDescent="0.25">
      <c r="A1397" s="12" t="s">
        <v>2273</v>
      </c>
      <c r="B1397" s="10" t="s">
        <v>4765</v>
      </c>
      <c r="C1397" s="74">
        <v>12.05</v>
      </c>
      <c r="D1397" s="21">
        <v>14.8215</v>
      </c>
      <c r="E1397" s="62">
        <f t="shared" si="42"/>
        <v>10.2425</v>
      </c>
      <c r="F1397" s="19" t="str">
        <f t="shared" si="43"/>
        <v>DRI00004</v>
      </c>
      <c r="G1397" s="3" t="s">
        <v>2264</v>
      </c>
      <c r="H1397" s="14">
        <v>8591912075375</v>
      </c>
      <c r="I1397" s="8"/>
      <c r="J1397" s="8" t="s">
        <v>2071</v>
      </c>
      <c r="K1397" s="43" t="s">
        <v>2265</v>
      </c>
      <c r="L1397" s="16">
        <v>173</v>
      </c>
      <c r="M1397" s="17" t="s">
        <v>2179</v>
      </c>
      <c r="N1397" s="55" t="s">
        <v>7867</v>
      </c>
    </row>
    <row r="1398" spans="1:14" x14ac:dyDescent="0.25">
      <c r="A1398" s="11" t="s">
        <v>2281</v>
      </c>
      <c r="B1398" s="10" t="s">
        <v>4762</v>
      </c>
      <c r="C1398" s="74">
        <v>4.05</v>
      </c>
      <c r="D1398" s="21">
        <v>4.9814999999999996</v>
      </c>
      <c r="E1398" s="62">
        <f t="shared" si="42"/>
        <v>3.4424999999999999</v>
      </c>
      <c r="F1398" s="19" t="str">
        <f t="shared" si="43"/>
        <v>DKA00281</v>
      </c>
      <c r="G1398" s="3" t="s">
        <v>2289</v>
      </c>
      <c r="H1398" s="14">
        <v>8591912073944</v>
      </c>
      <c r="I1398" s="8"/>
      <c r="J1398" s="48" t="s">
        <v>2280</v>
      </c>
      <c r="K1398" s="49" t="s">
        <v>2276</v>
      </c>
      <c r="L1398" s="16">
        <v>197</v>
      </c>
      <c r="M1398" s="17" t="s">
        <v>2275</v>
      </c>
      <c r="N1398" s="55" t="s">
        <v>7868</v>
      </c>
    </row>
    <row r="1399" spans="1:14" x14ac:dyDescent="0.25">
      <c r="A1399" s="11" t="s">
        <v>2285</v>
      </c>
      <c r="B1399" s="10" t="s">
        <v>4763</v>
      </c>
      <c r="C1399" s="74">
        <v>4.05</v>
      </c>
      <c r="D1399" s="21">
        <v>4.9814999999999996</v>
      </c>
      <c r="E1399" s="62">
        <f t="shared" si="42"/>
        <v>3.4424999999999999</v>
      </c>
      <c r="F1399" s="19" t="str">
        <f t="shared" si="43"/>
        <v>DKA00282</v>
      </c>
      <c r="G1399" s="3" t="s">
        <v>2295</v>
      </c>
      <c r="H1399" s="14">
        <v>8591912073951</v>
      </c>
      <c r="I1399" s="8"/>
      <c r="J1399" s="48" t="s">
        <v>2280</v>
      </c>
      <c r="K1399" s="49" t="s">
        <v>2276</v>
      </c>
      <c r="L1399" s="16">
        <v>197</v>
      </c>
      <c r="M1399" s="17" t="s">
        <v>2275</v>
      </c>
      <c r="N1399" s="71" t="s">
        <v>7869</v>
      </c>
    </row>
    <row r="1400" spans="1:14" x14ac:dyDescent="0.25">
      <c r="A1400" s="11" t="s">
        <v>2116</v>
      </c>
      <c r="B1400" s="10" t="s">
        <v>4760</v>
      </c>
      <c r="C1400" s="74">
        <v>16.95</v>
      </c>
      <c r="D1400" s="21">
        <v>20.848499999999998</v>
      </c>
      <c r="E1400" s="62">
        <f t="shared" si="42"/>
        <v>14.407499999999999</v>
      </c>
      <c r="F1400" s="19" t="str">
        <f t="shared" si="43"/>
        <v>DDI00011</v>
      </c>
      <c r="G1400" s="3" t="s">
        <v>2132</v>
      </c>
      <c r="H1400" s="14">
        <v>8591912085992</v>
      </c>
      <c r="I1400" s="8"/>
      <c r="J1400" s="8" t="s">
        <v>2069</v>
      </c>
      <c r="K1400" s="43" t="s">
        <v>2088</v>
      </c>
      <c r="L1400" s="16">
        <v>161</v>
      </c>
      <c r="M1400" s="70" t="s">
        <v>2061</v>
      </c>
      <c r="N1400" s="53" t="s">
        <v>7870</v>
      </c>
    </row>
    <row r="1401" spans="1:14" x14ac:dyDescent="0.25">
      <c r="A1401" s="11" t="s">
        <v>2117</v>
      </c>
      <c r="B1401" s="10" t="s">
        <v>4759</v>
      </c>
      <c r="C1401" s="74">
        <v>10.45</v>
      </c>
      <c r="D1401" s="21">
        <v>12.853499999999999</v>
      </c>
      <c r="E1401" s="62">
        <f t="shared" si="42"/>
        <v>8.8825000000000003</v>
      </c>
      <c r="F1401" s="19" t="str">
        <f t="shared" si="43"/>
        <v>DDI00010</v>
      </c>
      <c r="G1401" s="3" t="s">
        <v>2125</v>
      </c>
      <c r="H1401" s="14">
        <v>8591912083455</v>
      </c>
      <c r="I1401" s="8"/>
      <c r="J1401" s="8" t="s">
        <v>2071</v>
      </c>
      <c r="K1401" s="43" t="s">
        <v>2062</v>
      </c>
      <c r="L1401" s="16">
        <v>161</v>
      </c>
      <c r="M1401" s="70" t="s">
        <v>2061</v>
      </c>
      <c r="N1401" s="53" t="s">
        <v>7871</v>
      </c>
    </row>
    <row r="1402" spans="1:14" x14ac:dyDescent="0.25">
      <c r="A1402" s="12" t="s">
        <v>1331</v>
      </c>
      <c r="B1402" s="10" t="s">
        <v>4155</v>
      </c>
      <c r="C1402" s="74">
        <v>50.85</v>
      </c>
      <c r="D1402" s="21">
        <v>62.545500000000004</v>
      </c>
      <c r="E1402" s="62">
        <f t="shared" si="42"/>
        <v>43.222500000000004</v>
      </c>
      <c r="F1402" s="19" t="str">
        <f t="shared" si="43"/>
        <v>ALIB0276</v>
      </c>
      <c r="G1402" s="3" t="s">
        <v>1330</v>
      </c>
      <c r="H1402" s="14">
        <v>8591912106161</v>
      </c>
      <c r="I1402" s="8"/>
      <c r="J1402" s="8" t="s">
        <v>3</v>
      </c>
      <c r="K1402" s="43" t="s">
        <v>1036</v>
      </c>
      <c r="L1402" s="16">
        <v>102</v>
      </c>
      <c r="M1402" s="17" t="s">
        <v>1122</v>
      </c>
      <c r="N1402" s="72" t="s">
        <v>7872</v>
      </c>
    </row>
    <row r="1403" spans="1:14" x14ac:dyDescent="0.25">
      <c r="A1403" s="12" t="s">
        <v>1327</v>
      </c>
      <c r="B1403" s="10" t="s">
        <v>4152</v>
      </c>
      <c r="C1403" s="74">
        <v>50.85</v>
      </c>
      <c r="D1403" s="21">
        <v>62.545500000000004</v>
      </c>
      <c r="E1403" s="62">
        <f t="shared" si="42"/>
        <v>43.222500000000004</v>
      </c>
      <c r="F1403" s="19" t="str">
        <f t="shared" si="43"/>
        <v>ALIB0273</v>
      </c>
      <c r="G1403" s="3" t="s">
        <v>1326</v>
      </c>
      <c r="H1403" s="14">
        <v>8591912106130</v>
      </c>
      <c r="I1403" s="8"/>
      <c r="J1403" s="8" t="s">
        <v>3</v>
      </c>
      <c r="K1403" s="43" t="s">
        <v>1036</v>
      </c>
      <c r="L1403" s="16">
        <v>102</v>
      </c>
      <c r="M1403" s="17" t="s">
        <v>1122</v>
      </c>
      <c r="N1403" s="55" t="s">
        <v>7873</v>
      </c>
    </row>
    <row r="1404" spans="1:14" x14ac:dyDescent="0.25">
      <c r="A1404" s="12" t="s">
        <v>1332</v>
      </c>
      <c r="B1404" s="10" t="s">
        <v>4156</v>
      </c>
      <c r="C1404" s="74">
        <v>50.85</v>
      </c>
      <c r="D1404" s="21">
        <v>62.545500000000004</v>
      </c>
      <c r="E1404" s="62">
        <f t="shared" si="42"/>
        <v>43.222500000000004</v>
      </c>
      <c r="F1404" s="19" t="str">
        <f t="shared" si="43"/>
        <v>ALIB0277</v>
      </c>
      <c r="G1404" s="3" t="s">
        <v>1330</v>
      </c>
      <c r="H1404" s="14">
        <v>8591912106178</v>
      </c>
      <c r="I1404" s="8"/>
      <c r="J1404" s="6" t="s">
        <v>5</v>
      </c>
      <c r="K1404" s="43" t="s">
        <v>1036</v>
      </c>
      <c r="L1404" s="16">
        <v>102</v>
      </c>
      <c r="M1404" s="17" t="s">
        <v>1122</v>
      </c>
      <c r="N1404" s="55" t="s">
        <v>7874</v>
      </c>
    </row>
    <row r="1405" spans="1:14" x14ac:dyDescent="0.25">
      <c r="A1405" s="12" t="s">
        <v>1328</v>
      </c>
      <c r="B1405" s="10" t="s">
        <v>4153</v>
      </c>
      <c r="C1405" s="74">
        <v>50.85</v>
      </c>
      <c r="D1405" s="21">
        <v>62.545500000000004</v>
      </c>
      <c r="E1405" s="62">
        <f t="shared" si="42"/>
        <v>43.222500000000004</v>
      </c>
      <c r="F1405" s="19" t="str">
        <f t="shared" si="43"/>
        <v>ALIB0274</v>
      </c>
      <c r="G1405" s="3" t="s">
        <v>1326</v>
      </c>
      <c r="H1405" s="14">
        <v>8591912106147</v>
      </c>
      <c r="I1405" s="8"/>
      <c r="J1405" s="6" t="s">
        <v>5</v>
      </c>
      <c r="K1405" s="43" t="s">
        <v>1036</v>
      </c>
      <c r="L1405" s="16">
        <v>102</v>
      </c>
      <c r="M1405" s="17" t="s">
        <v>1122</v>
      </c>
      <c r="N1405" s="55" t="s">
        <v>7875</v>
      </c>
    </row>
    <row r="1406" spans="1:14" x14ac:dyDescent="0.25">
      <c r="A1406" s="12" t="s">
        <v>1333</v>
      </c>
      <c r="B1406" s="10" t="s">
        <v>4157</v>
      </c>
      <c r="C1406" s="74">
        <v>55.75</v>
      </c>
      <c r="D1406" s="21">
        <v>68.572500000000005</v>
      </c>
      <c r="E1406" s="62">
        <f t="shared" si="42"/>
        <v>47.387500000000003</v>
      </c>
      <c r="F1406" s="19" t="str">
        <f t="shared" si="43"/>
        <v>ALIB0278</v>
      </c>
      <c r="G1406" s="3" t="s">
        <v>1330</v>
      </c>
      <c r="H1406" s="14">
        <v>8591912106185</v>
      </c>
      <c r="I1406" s="8"/>
      <c r="J1406" s="6" t="s">
        <v>10</v>
      </c>
      <c r="K1406" s="43" t="s">
        <v>1036</v>
      </c>
      <c r="L1406" s="16">
        <v>102</v>
      </c>
      <c r="M1406" s="17" t="s">
        <v>1122</v>
      </c>
      <c r="N1406" s="55" t="s">
        <v>7876</v>
      </c>
    </row>
    <row r="1407" spans="1:14" x14ac:dyDescent="0.25">
      <c r="A1407" s="12" t="s">
        <v>1329</v>
      </c>
      <c r="B1407" s="10" t="s">
        <v>4154</v>
      </c>
      <c r="C1407" s="74">
        <v>55.75</v>
      </c>
      <c r="D1407" s="21">
        <v>68.572500000000005</v>
      </c>
      <c r="E1407" s="62">
        <f t="shared" si="42"/>
        <v>47.387500000000003</v>
      </c>
      <c r="F1407" s="19" t="str">
        <f t="shared" si="43"/>
        <v>ALIB0275</v>
      </c>
      <c r="G1407" s="3" t="s">
        <v>1326</v>
      </c>
      <c r="H1407" s="14">
        <v>8591912106154</v>
      </c>
      <c r="I1407" s="8"/>
      <c r="J1407" s="6" t="s">
        <v>10</v>
      </c>
      <c r="K1407" s="43" t="s">
        <v>1036</v>
      </c>
      <c r="L1407" s="16">
        <v>102</v>
      </c>
      <c r="M1407" s="17" t="s">
        <v>1122</v>
      </c>
      <c r="N1407" s="55" t="s">
        <v>7877</v>
      </c>
    </row>
    <row r="1408" spans="1:14" x14ac:dyDescent="0.25">
      <c r="A1408" s="12" t="s">
        <v>1930</v>
      </c>
      <c r="B1408" s="10" t="s">
        <v>3712</v>
      </c>
      <c r="C1408" s="74">
        <v>30.85</v>
      </c>
      <c r="D1408" s="21">
        <v>37.945500000000003</v>
      </c>
      <c r="E1408" s="62">
        <f t="shared" si="42"/>
        <v>26.2225</v>
      </c>
      <c r="F1408" s="19" t="str">
        <f t="shared" si="43"/>
        <v>AGL01294</v>
      </c>
      <c r="G1408" s="3" t="s">
        <v>1929</v>
      </c>
      <c r="H1408" s="14">
        <v>8591912052871</v>
      </c>
      <c r="I1408" s="8"/>
      <c r="J1408" s="9" t="s">
        <v>3</v>
      </c>
      <c r="K1408" s="44" t="s">
        <v>1036</v>
      </c>
      <c r="L1408" s="16">
        <v>143</v>
      </c>
      <c r="M1408" s="18" t="s">
        <v>1917</v>
      </c>
      <c r="N1408" s="55" t="s">
        <v>7878</v>
      </c>
    </row>
    <row r="1409" spans="1:14" x14ac:dyDescent="0.25">
      <c r="A1409" s="12" t="s">
        <v>1932</v>
      </c>
      <c r="B1409" s="10" t="s">
        <v>3715</v>
      </c>
      <c r="C1409" s="74">
        <v>39.35</v>
      </c>
      <c r="D1409" s="21">
        <v>48.400500000000001</v>
      </c>
      <c r="E1409" s="62">
        <f t="shared" si="42"/>
        <v>33.447500000000005</v>
      </c>
      <c r="F1409" s="19" t="str">
        <f t="shared" si="43"/>
        <v>AGL01297</v>
      </c>
      <c r="G1409" s="3" t="s">
        <v>1929</v>
      </c>
      <c r="H1409" s="14">
        <v>8591912052901</v>
      </c>
      <c r="I1409" s="8"/>
      <c r="J1409" s="8" t="s">
        <v>7</v>
      </c>
      <c r="K1409" s="44" t="s">
        <v>1036</v>
      </c>
      <c r="L1409" s="16">
        <v>143</v>
      </c>
      <c r="M1409" s="18" t="s">
        <v>1917</v>
      </c>
      <c r="N1409" s="55" t="s">
        <v>7879</v>
      </c>
    </row>
    <row r="1410" spans="1:14" x14ac:dyDescent="0.25">
      <c r="A1410" s="12" t="s">
        <v>1933</v>
      </c>
      <c r="B1410" s="10" t="s">
        <v>3716</v>
      </c>
      <c r="C1410" s="74">
        <v>39.35</v>
      </c>
      <c r="D1410" s="21">
        <v>48.400500000000001</v>
      </c>
      <c r="E1410" s="62">
        <f t="shared" si="42"/>
        <v>33.447500000000005</v>
      </c>
      <c r="F1410" s="19" t="str">
        <f t="shared" si="43"/>
        <v>AGL01298</v>
      </c>
      <c r="G1410" s="3" t="s">
        <v>1929</v>
      </c>
      <c r="H1410" s="14">
        <v>8591912052918</v>
      </c>
      <c r="I1410" s="8"/>
      <c r="J1410" s="8" t="s">
        <v>9</v>
      </c>
      <c r="K1410" s="44" t="s">
        <v>1036</v>
      </c>
      <c r="L1410" s="16">
        <v>143</v>
      </c>
      <c r="M1410" s="18" t="s">
        <v>1917</v>
      </c>
      <c r="N1410" s="55" t="s">
        <v>7880</v>
      </c>
    </row>
    <row r="1411" spans="1:14" x14ac:dyDescent="0.25">
      <c r="A1411" s="12" t="s">
        <v>1931</v>
      </c>
      <c r="B1411" s="10" t="s">
        <v>3713</v>
      </c>
      <c r="C1411" s="74">
        <v>30.85</v>
      </c>
      <c r="D1411" s="21">
        <v>37.945500000000003</v>
      </c>
      <c r="E1411" s="62">
        <f t="shared" si="42"/>
        <v>26.2225</v>
      </c>
      <c r="F1411" s="19" t="str">
        <f t="shared" si="43"/>
        <v>AGL01295</v>
      </c>
      <c r="G1411" s="3" t="s">
        <v>1929</v>
      </c>
      <c r="H1411" s="14">
        <v>8591912052888</v>
      </c>
      <c r="I1411" s="8"/>
      <c r="J1411" s="6" t="s">
        <v>5</v>
      </c>
      <c r="K1411" s="44" t="s">
        <v>1036</v>
      </c>
      <c r="L1411" s="16">
        <v>143</v>
      </c>
      <c r="M1411" s="18" t="s">
        <v>1917</v>
      </c>
      <c r="N1411" s="55" t="s">
        <v>7881</v>
      </c>
    </row>
    <row r="1412" spans="1:14" x14ac:dyDescent="0.25">
      <c r="A1412" s="12" t="s">
        <v>1934</v>
      </c>
      <c r="B1412" s="10" t="s">
        <v>3714</v>
      </c>
      <c r="C1412" s="74">
        <v>39.35</v>
      </c>
      <c r="D1412" s="21">
        <v>48.400500000000001</v>
      </c>
      <c r="E1412" s="62">
        <f t="shared" si="42"/>
        <v>33.447500000000005</v>
      </c>
      <c r="F1412" s="19" t="str">
        <f t="shared" si="43"/>
        <v>AGL01296</v>
      </c>
      <c r="G1412" s="3" t="s">
        <v>1929</v>
      </c>
      <c r="H1412" s="14">
        <v>8591912052895</v>
      </c>
      <c r="I1412" s="8"/>
      <c r="J1412" s="6" t="s">
        <v>10</v>
      </c>
      <c r="K1412" s="44" t="s">
        <v>1036</v>
      </c>
      <c r="L1412" s="16">
        <v>143</v>
      </c>
      <c r="M1412" s="18" t="s">
        <v>1917</v>
      </c>
      <c r="N1412" s="55" t="s">
        <v>7882</v>
      </c>
    </row>
    <row r="1413" spans="1:14" x14ac:dyDescent="0.25">
      <c r="A1413" s="12" t="s">
        <v>1155</v>
      </c>
      <c r="B1413" s="10" t="s">
        <v>4218</v>
      </c>
      <c r="C1413" s="74">
        <v>65.55</v>
      </c>
      <c r="D1413" s="21">
        <v>80.626499999999993</v>
      </c>
      <c r="E1413" s="62">
        <f t="shared" si="42"/>
        <v>55.717500000000001</v>
      </c>
      <c r="F1413" s="19" t="str">
        <f t="shared" si="43"/>
        <v>ANO00106</v>
      </c>
      <c r="G1413" s="3" t="s">
        <v>1154</v>
      </c>
      <c r="H1413" s="14">
        <v>8591912106109</v>
      </c>
      <c r="I1413" s="8"/>
      <c r="J1413" s="8" t="s">
        <v>3</v>
      </c>
      <c r="K1413" s="43" t="s">
        <v>1033</v>
      </c>
      <c r="L1413" s="16">
        <v>87</v>
      </c>
      <c r="M1413" s="17" t="s">
        <v>1122</v>
      </c>
      <c r="N1413" s="55" t="s">
        <v>7883</v>
      </c>
    </row>
    <row r="1414" spans="1:14" x14ac:dyDescent="0.25">
      <c r="A1414" s="12" t="s">
        <v>1151</v>
      </c>
      <c r="B1414" s="10" t="s">
        <v>4672</v>
      </c>
      <c r="C1414" s="74">
        <v>45.55</v>
      </c>
      <c r="D1414" s="21">
        <v>56.026499999999999</v>
      </c>
      <c r="E1414" s="62">
        <f t="shared" si="42"/>
        <v>38.717500000000001</v>
      </c>
      <c r="F1414" s="19" t="str">
        <f t="shared" si="43"/>
        <v>ASM00004</v>
      </c>
      <c r="G1414" s="3" t="s">
        <v>1150</v>
      </c>
      <c r="H1414" s="14">
        <v>8591912051928</v>
      </c>
      <c r="I1414" s="8"/>
      <c r="J1414" s="9" t="s">
        <v>3</v>
      </c>
      <c r="K1414" s="44" t="s">
        <v>1033</v>
      </c>
      <c r="L1414" s="16">
        <v>87</v>
      </c>
      <c r="M1414" s="18" t="s">
        <v>1122</v>
      </c>
      <c r="N1414" s="55" t="s">
        <v>7884</v>
      </c>
    </row>
    <row r="1415" spans="1:14" x14ac:dyDescent="0.25">
      <c r="A1415" s="12" t="s">
        <v>1156</v>
      </c>
      <c r="B1415" s="10" t="s">
        <v>4219</v>
      </c>
      <c r="C1415" s="74">
        <v>65.55</v>
      </c>
      <c r="D1415" s="21">
        <v>80.626499999999993</v>
      </c>
      <c r="E1415" s="62">
        <f t="shared" si="42"/>
        <v>55.717500000000001</v>
      </c>
      <c r="F1415" s="19" t="str">
        <f t="shared" si="43"/>
        <v>ANO00107</v>
      </c>
      <c r="G1415" s="3" t="s">
        <v>1154</v>
      </c>
      <c r="H1415" s="14">
        <v>8591912106116</v>
      </c>
      <c r="I1415" s="8"/>
      <c r="J1415" s="6" t="s">
        <v>5</v>
      </c>
      <c r="K1415" s="43" t="s">
        <v>1033</v>
      </c>
      <c r="L1415" s="16">
        <v>87</v>
      </c>
      <c r="M1415" s="17" t="s">
        <v>1122</v>
      </c>
      <c r="N1415" s="55" t="s">
        <v>7885</v>
      </c>
    </row>
    <row r="1416" spans="1:14" x14ac:dyDescent="0.25">
      <c r="A1416" s="12" t="s">
        <v>1152</v>
      </c>
      <c r="B1416" s="10" t="s">
        <v>4673</v>
      </c>
      <c r="C1416" s="74">
        <v>45.55</v>
      </c>
      <c r="D1416" s="21">
        <v>56.026499999999999</v>
      </c>
      <c r="E1416" s="62">
        <f t="shared" si="42"/>
        <v>38.717500000000001</v>
      </c>
      <c r="F1416" s="19" t="str">
        <f t="shared" si="43"/>
        <v>ASM00005</v>
      </c>
      <c r="G1416" s="3" t="s">
        <v>1150</v>
      </c>
      <c r="H1416" s="14">
        <v>8591912051935</v>
      </c>
      <c r="I1416" s="8"/>
      <c r="J1416" s="6" t="s">
        <v>5</v>
      </c>
      <c r="K1416" s="44" t="s">
        <v>1033</v>
      </c>
      <c r="L1416" s="16">
        <v>87</v>
      </c>
      <c r="M1416" s="18" t="s">
        <v>1122</v>
      </c>
      <c r="N1416" s="55" t="s">
        <v>7886</v>
      </c>
    </row>
    <row r="1417" spans="1:14" x14ac:dyDescent="0.25">
      <c r="A1417" s="12" t="s">
        <v>1157</v>
      </c>
      <c r="B1417" s="10" t="s">
        <v>4220</v>
      </c>
      <c r="C1417" s="74">
        <v>72.05</v>
      </c>
      <c r="D1417" s="21">
        <v>88.621499999999997</v>
      </c>
      <c r="E1417" s="62">
        <f t="shared" ref="E1417:E1480" si="44">(C1417-($E$6*C1417))</f>
        <v>61.2425</v>
      </c>
      <c r="F1417" s="19" t="str">
        <f t="shared" ref="F1417:F1480" si="45">HYPERLINK(N1417,A1417)</f>
        <v>ANO00108</v>
      </c>
      <c r="G1417" s="3" t="s">
        <v>1154</v>
      </c>
      <c r="H1417" s="14">
        <v>8591912106123</v>
      </c>
      <c r="I1417" s="8"/>
      <c r="J1417" s="6" t="s">
        <v>10</v>
      </c>
      <c r="K1417" s="43" t="s">
        <v>1033</v>
      </c>
      <c r="L1417" s="16">
        <v>87</v>
      </c>
      <c r="M1417" s="17" t="s">
        <v>1122</v>
      </c>
      <c r="N1417" s="55" t="s">
        <v>7887</v>
      </c>
    </row>
    <row r="1418" spans="1:14" x14ac:dyDescent="0.25">
      <c r="A1418" s="12" t="s">
        <v>1153</v>
      </c>
      <c r="B1418" s="10" t="s">
        <v>4674</v>
      </c>
      <c r="C1418" s="74">
        <v>50.45</v>
      </c>
      <c r="D1418" s="21">
        <v>62.0535</v>
      </c>
      <c r="E1418" s="62">
        <f t="shared" si="44"/>
        <v>42.8825</v>
      </c>
      <c r="F1418" s="19" t="str">
        <f t="shared" si="45"/>
        <v>ASM00006</v>
      </c>
      <c r="G1418" s="3" t="s">
        <v>1150</v>
      </c>
      <c r="H1418" s="14">
        <v>8591912051942</v>
      </c>
      <c r="I1418" s="8"/>
      <c r="J1418" s="6" t="s">
        <v>10</v>
      </c>
      <c r="K1418" s="44" t="s">
        <v>1033</v>
      </c>
      <c r="L1418" s="16">
        <v>87</v>
      </c>
      <c r="M1418" s="18" t="s">
        <v>1122</v>
      </c>
      <c r="N1418" s="55" t="s">
        <v>7888</v>
      </c>
    </row>
    <row r="1419" spans="1:14" x14ac:dyDescent="0.25">
      <c r="A1419" s="12" t="s">
        <v>1802</v>
      </c>
      <c r="B1419" s="10" t="s">
        <v>3514</v>
      </c>
      <c r="C1419" s="74">
        <v>16.55</v>
      </c>
      <c r="D1419" s="21">
        <v>20.3565</v>
      </c>
      <c r="E1419" s="62">
        <f t="shared" si="44"/>
        <v>14.067500000000001</v>
      </c>
      <c r="F1419" s="19" t="str">
        <f t="shared" si="45"/>
        <v>AGH00184</v>
      </c>
      <c r="G1419" s="3" t="s">
        <v>1801</v>
      </c>
      <c r="H1419" s="14">
        <v>8591912049499</v>
      </c>
      <c r="I1419" s="8" t="s">
        <v>4873</v>
      </c>
      <c r="J1419" s="9" t="s">
        <v>3</v>
      </c>
      <c r="K1419" s="44" t="s">
        <v>1407</v>
      </c>
      <c r="L1419" s="16">
        <v>129</v>
      </c>
      <c r="M1419" s="18" t="s">
        <v>1575</v>
      </c>
      <c r="N1419" s="55" t="s">
        <v>7889</v>
      </c>
    </row>
    <row r="1420" spans="1:14" x14ac:dyDescent="0.25">
      <c r="A1420" s="12" t="s">
        <v>1816</v>
      </c>
      <c r="B1420" s="10" t="s">
        <v>3495</v>
      </c>
      <c r="C1420" s="74">
        <v>16.55</v>
      </c>
      <c r="D1420" s="21">
        <v>20.3565</v>
      </c>
      <c r="E1420" s="62">
        <f t="shared" si="44"/>
        <v>14.067500000000001</v>
      </c>
      <c r="F1420" s="19" t="str">
        <f t="shared" si="45"/>
        <v>AGH00153</v>
      </c>
      <c r="G1420" s="3" t="s">
        <v>1815</v>
      </c>
      <c r="H1420" s="14">
        <v>8591912046184</v>
      </c>
      <c r="I1420" s="8" t="s">
        <v>4873</v>
      </c>
      <c r="J1420" s="9" t="s">
        <v>3</v>
      </c>
      <c r="K1420" s="44" t="s">
        <v>1407</v>
      </c>
      <c r="L1420" s="16">
        <v>129</v>
      </c>
      <c r="M1420" s="18" t="s">
        <v>1575</v>
      </c>
      <c r="N1420" s="55" t="s">
        <v>7890</v>
      </c>
    </row>
    <row r="1421" spans="1:14" x14ac:dyDescent="0.25">
      <c r="A1421" s="12" t="s">
        <v>1803</v>
      </c>
      <c r="B1421" s="10" t="s">
        <v>3510</v>
      </c>
      <c r="C1421" s="74">
        <v>16.55</v>
      </c>
      <c r="D1421" s="21">
        <v>20.3565</v>
      </c>
      <c r="E1421" s="62">
        <f t="shared" si="44"/>
        <v>14.067500000000001</v>
      </c>
      <c r="F1421" s="19" t="str">
        <f t="shared" si="45"/>
        <v>AGH00180</v>
      </c>
      <c r="G1421" s="3" t="s">
        <v>1801</v>
      </c>
      <c r="H1421" s="14">
        <v>8591912049383</v>
      </c>
      <c r="I1421" s="8" t="s">
        <v>46</v>
      </c>
      <c r="J1421" s="9" t="s">
        <v>3</v>
      </c>
      <c r="K1421" s="44" t="s">
        <v>1407</v>
      </c>
      <c r="L1421" s="16">
        <v>129</v>
      </c>
      <c r="M1421" s="18" t="s">
        <v>1575</v>
      </c>
      <c r="N1421" s="55" t="s">
        <v>7891</v>
      </c>
    </row>
    <row r="1422" spans="1:14" x14ac:dyDescent="0.25">
      <c r="A1422" s="12" t="s">
        <v>1817</v>
      </c>
      <c r="B1422" s="10" t="s">
        <v>3497</v>
      </c>
      <c r="C1422" s="74">
        <v>16.55</v>
      </c>
      <c r="D1422" s="21">
        <v>20.3565</v>
      </c>
      <c r="E1422" s="62">
        <f t="shared" si="44"/>
        <v>14.067500000000001</v>
      </c>
      <c r="F1422" s="19" t="str">
        <f t="shared" si="45"/>
        <v>AGH00155</v>
      </c>
      <c r="G1422" s="3" t="s">
        <v>1815</v>
      </c>
      <c r="H1422" s="14">
        <v>8591912046207</v>
      </c>
      <c r="I1422" s="8" t="s">
        <v>46</v>
      </c>
      <c r="J1422" s="9" t="s">
        <v>3</v>
      </c>
      <c r="K1422" s="44" t="s">
        <v>1407</v>
      </c>
      <c r="L1422" s="16">
        <v>129</v>
      </c>
      <c r="M1422" s="18" t="s">
        <v>1575</v>
      </c>
      <c r="N1422" s="55" t="s">
        <v>7892</v>
      </c>
    </row>
    <row r="1423" spans="1:14" x14ac:dyDescent="0.25">
      <c r="A1423" s="12" t="s">
        <v>1804</v>
      </c>
      <c r="B1423" s="10" t="s">
        <v>3515</v>
      </c>
      <c r="C1423" s="74">
        <v>16.55</v>
      </c>
      <c r="D1423" s="21">
        <v>20.3565</v>
      </c>
      <c r="E1423" s="62">
        <f t="shared" si="44"/>
        <v>14.067500000000001</v>
      </c>
      <c r="F1423" s="19" t="str">
        <f t="shared" si="45"/>
        <v>AGH00185</v>
      </c>
      <c r="G1423" s="3" t="s">
        <v>1801</v>
      </c>
      <c r="H1423" s="14">
        <v>8591912049505</v>
      </c>
      <c r="I1423" s="8" t="s">
        <v>4873</v>
      </c>
      <c r="J1423" s="6" t="s">
        <v>5</v>
      </c>
      <c r="K1423" s="44" t="s">
        <v>1407</v>
      </c>
      <c r="L1423" s="16">
        <v>129</v>
      </c>
      <c r="M1423" s="18" t="s">
        <v>1575</v>
      </c>
      <c r="N1423" s="55" t="s">
        <v>7893</v>
      </c>
    </row>
    <row r="1424" spans="1:14" x14ac:dyDescent="0.25">
      <c r="A1424" s="12" t="s">
        <v>1818</v>
      </c>
      <c r="B1424" s="10" t="s">
        <v>3496</v>
      </c>
      <c r="C1424" s="74">
        <v>16.55</v>
      </c>
      <c r="D1424" s="21">
        <v>20.3565</v>
      </c>
      <c r="E1424" s="62">
        <f t="shared" si="44"/>
        <v>14.067500000000001</v>
      </c>
      <c r="F1424" s="19" t="str">
        <f t="shared" si="45"/>
        <v>AGH00154</v>
      </c>
      <c r="G1424" s="3" t="s">
        <v>1815</v>
      </c>
      <c r="H1424" s="14">
        <v>8591912046191</v>
      </c>
      <c r="I1424" s="8" t="s">
        <v>4873</v>
      </c>
      <c r="J1424" s="6" t="s">
        <v>5</v>
      </c>
      <c r="K1424" s="44" t="s">
        <v>1407</v>
      </c>
      <c r="L1424" s="16">
        <v>129</v>
      </c>
      <c r="M1424" s="18" t="s">
        <v>1575</v>
      </c>
      <c r="N1424" s="55" t="s">
        <v>7894</v>
      </c>
    </row>
    <row r="1425" spans="1:14" x14ac:dyDescent="0.25">
      <c r="A1425" s="12" t="s">
        <v>1806</v>
      </c>
      <c r="B1425" s="10" t="s">
        <v>3517</v>
      </c>
      <c r="C1425" s="74">
        <v>21.85</v>
      </c>
      <c r="D1425" s="21">
        <v>26.875500000000002</v>
      </c>
      <c r="E1425" s="62">
        <f t="shared" si="44"/>
        <v>18.572500000000002</v>
      </c>
      <c r="F1425" s="19" t="str">
        <f t="shared" si="45"/>
        <v>AGH00187</v>
      </c>
      <c r="G1425" s="3" t="s">
        <v>1801</v>
      </c>
      <c r="H1425" s="14">
        <v>8591912049529</v>
      </c>
      <c r="I1425" s="8" t="s">
        <v>4873</v>
      </c>
      <c r="J1425" s="8" t="s">
        <v>2320</v>
      </c>
      <c r="K1425" s="44" t="s">
        <v>1407</v>
      </c>
      <c r="L1425" s="16">
        <v>129</v>
      </c>
      <c r="M1425" s="18" t="s">
        <v>1575</v>
      </c>
      <c r="N1425" s="55" t="s">
        <v>7895</v>
      </c>
    </row>
    <row r="1426" spans="1:14" x14ac:dyDescent="0.25">
      <c r="A1426" s="12" t="s">
        <v>1820</v>
      </c>
      <c r="B1426" s="10" t="s">
        <v>3501</v>
      </c>
      <c r="C1426" s="74">
        <v>21.85</v>
      </c>
      <c r="D1426" s="21">
        <v>26.875500000000002</v>
      </c>
      <c r="E1426" s="62">
        <f t="shared" si="44"/>
        <v>18.572500000000002</v>
      </c>
      <c r="F1426" s="19" t="str">
        <f t="shared" si="45"/>
        <v>AGH00159</v>
      </c>
      <c r="G1426" s="3" t="s">
        <v>1815</v>
      </c>
      <c r="H1426" s="14">
        <v>8591912046245</v>
      </c>
      <c r="I1426" s="8" t="s">
        <v>4873</v>
      </c>
      <c r="J1426" s="8" t="s">
        <v>2320</v>
      </c>
      <c r="K1426" s="44" t="s">
        <v>1407</v>
      </c>
      <c r="L1426" s="16">
        <v>129</v>
      </c>
      <c r="M1426" s="18" t="s">
        <v>1575</v>
      </c>
      <c r="N1426" s="55" t="s">
        <v>7896</v>
      </c>
    </row>
    <row r="1427" spans="1:14" x14ac:dyDescent="0.25">
      <c r="A1427" s="12" t="s">
        <v>1805</v>
      </c>
      <c r="B1427" s="10" t="s">
        <v>3511</v>
      </c>
      <c r="C1427" s="74">
        <v>16.55</v>
      </c>
      <c r="D1427" s="21">
        <v>20.3565</v>
      </c>
      <c r="E1427" s="62">
        <f t="shared" si="44"/>
        <v>14.067500000000001</v>
      </c>
      <c r="F1427" s="19" t="str">
        <f t="shared" si="45"/>
        <v>AGH00181</v>
      </c>
      <c r="G1427" s="3" t="s">
        <v>1801</v>
      </c>
      <c r="H1427" s="14">
        <v>8591912049420</v>
      </c>
      <c r="I1427" s="8" t="s">
        <v>46</v>
      </c>
      <c r="J1427" s="6" t="s">
        <v>5</v>
      </c>
      <c r="K1427" s="44" t="s">
        <v>1407</v>
      </c>
      <c r="L1427" s="16">
        <v>129</v>
      </c>
      <c r="M1427" s="18" t="s">
        <v>1575</v>
      </c>
      <c r="N1427" s="55" t="s">
        <v>7897</v>
      </c>
    </row>
    <row r="1428" spans="1:14" x14ac:dyDescent="0.25">
      <c r="A1428" s="12" t="s">
        <v>1819</v>
      </c>
      <c r="B1428" s="10" t="s">
        <v>3498</v>
      </c>
      <c r="C1428" s="74">
        <v>16.55</v>
      </c>
      <c r="D1428" s="21">
        <v>20.3565</v>
      </c>
      <c r="E1428" s="62">
        <f t="shared" si="44"/>
        <v>14.067500000000001</v>
      </c>
      <c r="F1428" s="19" t="str">
        <f t="shared" si="45"/>
        <v>AGH00156</v>
      </c>
      <c r="G1428" s="3" t="s">
        <v>1815</v>
      </c>
      <c r="H1428" s="14">
        <v>8591912046214</v>
      </c>
      <c r="I1428" s="8" t="s">
        <v>46</v>
      </c>
      <c r="J1428" s="6" t="s">
        <v>5</v>
      </c>
      <c r="K1428" s="44" t="s">
        <v>1407</v>
      </c>
      <c r="L1428" s="16">
        <v>129</v>
      </c>
      <c r="M1428" s="18" t="s">
        <v>1575</v>
      </c>
      <c r="N1428" s="55" t="s">
        <v>7898</v>
      </c>
    </row>
    <row r="1429" spans="1:14" x14ac:dyDescent="0.25">
      <c r="A1429" s="12" t="s">
        <v>1807</v>
      </c>
      <c r="B1429" s="10" t="s">
        <v>3513</v>
      </c>
      <c r="C1429" s="74">
        <v>21.85</v>
      </c>
      <c r="D1429" s="21">
        <v>26.875500000000002</v>
      </c>
      <c r="E1429" s="62">
        <f t="shared" si="44"/>
        <v>18.572500000000002</v>
      </c>
      <c r="F1429" s="19" t="str">
        <f t="shared" si="45"/>
        <v>AGH00183</v>
      </c>
      <c r="G1429" s="3" t="s">
        <v>1801</v>
      </c>
      <c r="H1429" s="14">
        <v>8591912049444</v>
      </c>
      <c r="I1429" s="8" t="s">
        <v>46</v>
      </c>
      <c r="J1429" s="8" t="s">
        <v>2320</v>
      </c>
      <c r="K1429" s="44" t="s">
        <v>1407</v>
      </c>
      <c r="L1429" s="16">
        <v>129</v>
      </c>
      <c r="M1429" s="18" t="s">
        <v>1575</v>
      </c>
      <c r="N1429" s="55" t="s">
        <v>7899</v>
      </c>
    </row>
    <row r="1430" spans="1:14" x14ac:dyDescent="0.25">
      <c r="A1430" s="12" t="s">
        <v>1821</v>
      </c>
      <c r="B1430" s="10" t="s">
        <v>3502</v>
      </c>
      <c r="C1430" s="74">
        <v>21.85</v>
      </c>
      <c r="D1430" s="21">
        <v>26.875500000000002</v>
      </c>
      <c r="E1430" s="62">
        <f t="shared" si="44"/>
        <v>18.572500000000002</v>
      </c>
      <c r="F1430" s="19" t="str">
        <f t="shared" si="45"/>
        <v>AGH00160</v>
      </c>
      <c r="G1430" s="3" t="s">
        <v>1815</v>
      </c>
      <c r="H1430" s="14">
        <v>8591912046252</v>
      </c>
      <c r="I1430" s="8" t="s">
        <v>46</v>
      </c>
      <c r="J1430" s="8" t="s">
        <v>2320</v>
      </c>
      <c r="K1430" s="44" t="s">
        <v>1407</v>
      </c>
      <c r="L1430" s="16">
        <v>129</v>
      </c>
      <c r="M1430" s="18" t="s">
        <v>1575</v>
      </c>
      <c r="N1430" s="55" t="s">
        <v>7900</v>
      </c>
    </row>
    <row r="1431" spans="1:14" x14ac:dyDescent="0.25">
      <c r="A1431" s="12" t="s">
        <v>1808</v>
      </c>
      <c r="B1431" s="10" t="s">
        <v>3516</v>
      </c>
      <c r="C1431" s="74">
        <v>21.85</v>
      </c>
      <c r="D1431" s="21">
        <v>26.875500000000002</v>
      </c>
      <c r="E1431" s="62">
        <f t="shared" si="44"/>
        <v>18.572500000000002</v>
      </c>
      <c r="F1431" s="19" t="str">
        <f t="shared" si="45"/>
        <v>AGH00186</v>
      </c>
      <c r="G1431" s="3" t="s">
        <v>1801</v>
      </c>
      <c r="H1431" s="14">
        <v>8591912049512</v>
      </c>
      <c r="I1431" s="8" t="s">
        <v>4873</v>
      </c>
      <c r="J1431" s="6" t="s">
        <v>10</v>
      </c>
      <c r="K1431" s="44" t="s">
        <v>1407</v>
      </c>
      <c r="L1431" s="16">
        <v>129</v>
      </c>
      <c r="M1431" s="18" t="s">
        <v>1575</v>
      </c>
      <c r="N1431" s="55" t="s">
        <v>7901</v>
      </c>
    </row>
    <row r="1432" spans="1:14" x14ac:dyDescent="0.25">
      <c r="A1432" s="12" t="s">
        <v>1822</v>
      </c>
      <c r="B1432" s="10" t="s">
        <v>3499</v>
      </c>
      <c r="C1432" s="74">
        <v>21.85</v>
      </c>
      <c r="D1432" s="21">
        <v>26.875500000000002</v>
      </c>
      <c r="E1432" s="62">
        <f t="shared" si="44"/>
        <v>18.572500000000002</v>
      </c>
      <c r="F1432" s="19" t="str">
        <f t="shared" si="45"/>
        <v>AGH00157</v>
      </c>
      <c r="G1432" s="3" t="s">
        <v>1815</v>
      </c>
      <c r="H1432" s="14">
        <v>8591912046221</v>
      </c>
      <c r="I1432" s="8" t="s">
        <v>4873</v>
      </c>
      <c r="J1432" s="6" t="s">
        <v>10</v>
      </c>
      <c r="K1432" s="44" t="s">
        <v>1407</v>
      </c>
      <c r="L1432" s="16">
        <v>129</v>
      </c>
      <c r="M1432" s="18" t="s">
        <v>1575</v>
      </c>
      <c r="N1432" s="55" t="s">
        <v>7902</v>
      </c>
    </row>
    <row r="1433" spans="1:14" x14ac:dyDescent="0.25">
      <c r="A1433" s="12" t="s">
        <v>1809</v>
      </c>
      <c r="B1433" s="10" t="s">
        <v>3512</v>
      </c>
      <c r="C1433" s="74">
        <v>21.85</v>
      </c>
      <c r="D1433" s="21">
        <v>26.875500000000002</v>
      </c>
      <c r="E1433" s="62">
        <f t="shared" si="44"/>
        <v>18.572500000000002</v>
      </c>
      <c r="F1433" s="19" t="str">
        <f t="shared" si="45"/>
        <v>AGH00182</v>
      </c>
      <c r="G1433" s="3" t="s">
        <v>1801</v>
      </c>
      <c r="H1433" s="14">
        <v>8591912049437</v>
      </c>
      <c r="I1433" s="8" t="s">
        <v>46</v>
      </c>
      <c r="J1433" s="6" t="s">
        <v>10</v>
      </c>
      <c r="K1433" s="44" t="s">
        <v>1407</v>
      </c>
      <c r="L1433" s="16">
        <v>129</v>
      </c>
      <c r="M1433" s="18" t="s">
        <v>1575</v>
      </c>
      <c r="N1433" s="55" t="s">
        <v>7903</v>
      </c>
    </row>
    <row r="1434" spans="1:14" x14ac:dyDescent="0.25">
      <c r="A1434" s="12" t="s">
        <v>1823</v>
      </c>
      <c r="B1434" s="10" t="s">
        <v>3500</v>
      </c>
      <c r="C1434" s="74">
        <v>21.85</v>
      </c>
      <c r="D1434" s="21">
        <v>26.875500000000002</v>
      </c>
      <c r="E1434" s="62">
        <f t="shared" si="44"/>
        <v>18.572500000000002</v>
      </c>
      <c r="F1434" s="19" t="str">
        <f t="shared" si="45"/>
        <v>AGH00158</v>
      </c>
      <c r="G1434" s="3" t="s">
        <v>1815</v>
      </c>
      <c r="H1434" s="14">
        <v>8591912046238</v>
      </c>
      <c r="I1434" s="8" t="s">
        <v>46</v>
      </c>
      <c r="J1434" s="6" t="s">
        <v>10</v>
      </c>
      <c r="K1434" s="44" t="s">
        <v>1407</v>
      </c>
      <c r="L1434" s="16">
        <v>129</v>
      </c>
      <c r="M1434" s="18" t="s">
        <v>1575</v>
      </c>
      <c r="N1434" s="55" t="s">
        <v>7904</v>
      </c>
    </row>
    <row r="1435" spans="1:14" x14ac:dyDescent="0.25">
      <c r="A1435" s="12" t="s">
        <v>1811</v>
      </c>
      <c r="B1435" s="10" t="s">
        <v>3506</v>
      </c>
      <c r="C1435" s="74">
        <v>18.55</v>
      </c>
      <c r="D1435" s="21">
        <v>22.816500000000001</v>
      </c>
      <c r="E1435" s="62">
        <f t="shared" si="44"/>
        <v>15.7675</v>
      </c>
      <c r="F1435" s="19" t="str">
        <f t="shared" si="45"/>
        <v>AGH00176</v>
      </c>
      <c r="G1435" s="3" t="s">
        <v>1810</v>
      </c>
      <c r="H1435" s="14">
        <v>8591912048676</v>
      </c>
      <c r="I1435" s="8"/>
      <c r="J1435" s="9" t="s">
        <v>3</v>
      </c>
      <c r="K1435" s="44" t="s">
        <v>1036</v>
      </c>
      <c r="L1435" s="16">
        <v>129</v>
      </c>
      <c r="M1435" s="18" t="s">
        <v>1575</v>
      </c>
      <c r="N1435" s="55" t="s">
        <v>7905</v>
      </c>
    </row>
    <row r="1436" spans="1:14" x14ac:dyDescent="0.25">
      <c r="A1436" s="12" t="s">
        <v>1825</v>
      </c>
      <c r="B1436" s="10" t="s">
        <v>3483</v>
      </c>
      <c r="C1436" s="74">
        <v>18.55</v>
      </c>
      <c r="D1436" s="21">
        <v>22.816500000000001</v>
      </c>
      <c r="E1436" s="62">
        <f t="shared" si="44"/>
        <v>15.7675</v>
      </c>
      <c r="F1436" s="19" t="str">
        <f t="shared" si="45"/>
        <v>AGH00050</v>
      </c>
      <c r="G1436" s="3" t="s">
        <v>1824</v>
      </c>
      <c r="H1436" s="14">
        <v>8591912023802</v>
      </c>
      <c r="I1436" s="8"/>
      <c r="J1436" s="9" t="s">
        <v>3</v>
      </c>
      <c r="K1436" s="44" t="s">
        <v>1036</v>
      </c>
      <c r="L1436" s="16">
        <v>129</v>
      </c>
      <c r="M1436" s="18" t="s">
        <v>1575</v>
      </c>
      <c r="N1436" s="55" t="s">
        <v>7906</v>
      </c>
    </row>
    <row r="1437" spans="1:14" x14ac:dyDescent="0.25">
      <c r="A1437" s="12" t="s">
        <v>1812</v>
      </c>
      <c r="B1437" s="10" t="s">
        <v>3507</v>
      </c>
      <c r="C1437" s="74">
        <v>18.55</v>
      </c>
      <c r="D1437" s="21">
        <v>22.816500000000001</v>
      </c>
      <c r="E1437" s="62">
        <f t="shared" si="44"/>
        <v>15.7675</v>
      </c>
      <c r="F1437" s="19" t="str">
        <f t="shared" si="45"/>
        <v>AGH00177</v>
      </c>
      <c r="G1437" s="3" t="s">
        <v>1810</v>
      </c>
      <c r="H1437" s="14">
        <v>8591912048683</v>
      </c>
      <c r="I1437" s="8"/>
      <c r="J1437" s="6" t="s">
        <v>5</v>
      </c>
      <c r="K1437" s="44" t="s">
        <v>1036</v>
      </c>
      <c r="L1437" s="16">
        <v>129</v>
      </c>
      <c r="M1437" s="18" t="s">
        <v>1575</v>
      </c>
      <c r="N1437" s="55" t="s">
        <v>7907</v>
      </c>
    </row>
    <row r="1438" spans="1:14" x14ac:dyDescent="0.25">
      <c r="A1438" s="12" t="s">
        <v>1826</v>
      </c>
      <c r="B1438" s="10" t="s">
        <v>3484</v>
      </c>
      <c r="C1438" s="74">
        <v>18.55</v>
      </c>
      <c r="D1438" s="21">
        <v>22.816500000000001</v>
      </c>
      <c r="E1438" s="62">
        <f t="shared" si="44"/>
        <v>15.7675</v>
      </c>
      <c r="F1438" s="19" t="str">
        <f t="shared" si="45"/>
        <v>AGH00051</v>
      </c>
      <c r="G1438" s="3" t="s">
        <v>1824</v>
      </c>
      <c r="H1438" s="14">
        <v>8591912023819</v>
      </c>
      <c r="I1438" s="8"/>
      <c r="J1438" s="6" t="s">
        <v>5</v>
      </c>
      <c r="K1438" s="44" t="s">
        <v>1036</v>
      </c>
      <c r="L1438" s="16">
        <v>129</v>
      </c>
      <c r="M1438" s="18" t="s">
        <v>1575</v>
      </c>
      <c r="N1438" s="55" t="s">
        <v>7908</v>
      </c>
    </row>
    <row r="1439" spans="1:14" x14ac:dyDescent="0.25">
      <c r="A1439" s="12" t="s">
        <v>1813</v>
      </c>
      <c r="B1439" s="10" t="s">
        <v>3509</v>
      </c>
      <c r="C1439" s="74">
        <v>24.65</v>
      </c>
      <c r="D1439" s="21">
        <v>30.319499999999998</v>
      </c>
      <c r="E1439" s="62">
        <f t="shared" si="44"/>
        <v>20.952500000000001</v>
      </c>
      <c r="F1439" s="19" t="str">
        <f t="shared" si="45"/>
        <v>AGH00179</v>
      </c>
      <c r="G1439" s="3" t="s">
        <v>1810</v>
      </c>
      <c r="H1439" s="14">
        <v>8591912048706</v>
      </c>
      <c r="I1439" s="8"/>
      <c r="J1439" s="8" t="s">
        <v>2320</v>
      </c>
      <c r="K1439" s="44" t="s">
        <v>1036</v>
      </c>
      <c r="L1439" s="16">
        <v>129</v>
      </c>
      <c r="M1439" s="18" t="s">
        <v>1575</v>
      </c>
      <c r="N1439" s="55" t="s">
        <v>7909</v>
      </c>
    </row>
    <row r="1440" spans="1:14" x14ac:dyDescent="0.25">
      <c r="A1440" s="12" t="s">
        <v>1827</v>
      </c>
      <c r="B1440" s="10" t="s">
        <v>3490</v>
      </c>
      <c r="C1440" s="74">
        <v>24.65</v>
      </c>
      <c r="D1440" s="21">
        <v>30.319499999999998</v>
      </c>
      <c r="E1440" s="62">
        <f t="shared" si="44"/>
        <v>20.952500000000001</v>
      </c>
      <c r="F1440" s="19" t="str">
        <f t="shared" si="45"/>
        <v>AGH00148</v>
      </c>
      <c r="G1440" s="3" t="s">
        <v>1824</v>
      </c>
      <c r="H1440" s="14">
        <v>8591912038066</v>
      </c>
      <c r="I1440" s="8"/>
      <c r="J1440" s="8" t="s">
        <v>2320</v>
      </c>
      <c r="K1440" s="44" t="s">
        <v>1036</v>
      </c>
      <c r="L1440" s="16">
        <v>129</v>
      </c>
      <c r="M1440" s="18" t="s">
        <v>1575</v>
      </c>
      <c r="N1440" s="55" t="s">
        <v>7910</v>
      </c>
    </row>
    <row r="1441" spans="1:14" x14ac:dyDescent="0.25">
      <c r="A1441" s="12" t="s">
        <v>1814</v>
      </c>
      <c r="B1441" s="10" t="s">
        <v>3508</v>
      </c>
      <c r="C1441" s="74">
        <v>24.65</v>
      </c>
      <c r="D1441" s="21">
        <v>30.319499999999998</v>
      </c>
      <c r="E1441" s="62">
        <f t="shared" si="44"/>
        <v>20.952500000000001</v>
      </c>
      <c r="F1441" s="19" t="str">
        <f t="shared" si="45"/>
        <v>AGH00178</v>
      </c>
      <c r="G1441" s="3" t="s">
        <v>1810</v>
      </c>
      <c r="H1441" s="14">
        <v>8591912048690</v>
      </c>
      <c r="I1441" s="8"/>
      <c r="J1441" s="6" t="s">
        <v>10</v>
      </c>
      <c r="K1441" s="44" t="s">
        <v>1036</v>
      </c>
      <c r="L1441" s="16">
        <v>129</v>
      </c>
      <c r="M1441" s="18" t="s">
        <v>1575</v>
      </c>
      <c r="N1441" s="55" t="s">
        <v>7911</v>
      </c>
    </row>
    <row r="1442" spans="1:14" x14ac:dyDescent="0.25">
      <c r="A1442" s="12" t="s">
        <v>1828</v>
      </c>
      <c r="B1442" s="10" t="s">
        <v>3485</v>
      </c>
      <c r="C1442" s="74">
        <v>24.65</v>
      </c>
      <c r="D1442" s="21">
        <v>30.319499999999998</v>
      </c>
      <c r="E1442" s="62">
        <f t="shared" si="44"/>
        <v>20.952500000000001</v>
      </c>
      <c r="F1442" s="19" t="str">
        <f t="shared" si="45"/>
        <v>AGH00052</v>
      </c>
      <c r="G1442" s="3" t="s">
        <v>1824</v>
      </c>
      <c r="H1442" s="14">
        <v>8591912023826</v>
      </c>
      <c r="I1442" s="8"/>
      <c r="J1442" s="6" t="s">
        <v>10</v>
      </c>
      <c r="K1442" s="44" t="s">
        <v>1036</v>
      </c>
      <c r="L1442" s="16">
        <v>129</v>
      </c>
      <c r="M1442" s="18" t="s">
        <v>1575</v>
      </c>
      <c r="N1442" s="55" t="s">
        <v>7912</v>
      </c>
    </row>
    <row r="1443" spans="1:14" x14ac:dyDescent="0.25">
      <c r="A1443" s="11" t="s">
        <v>2294</v>
      </c>
      <c r="B1443" s="10" t="s">
        <v>4810</v>
      </c>
      <c r="C1443" s="74">
        <v>36.950000000000003</v>
      </c>
      <c r="D1443" s="21">
        <v>45.448500000000003</v>
      </c>
      <c r="E1443" s="62">
        <f t="shared" si="44"/>
        <v>31.407500000000002</v>
      </c>
      <c r="F1443" s="19" t="str">
        <f t="shared" si="45"/>
        <v>PKA00107</v>
      </c>
      <c r="G1443" s="3" t="s">
        <v>2292</v>
      </c>
      <c r="H1443" s="14">
        <v>8591912062863</v>
      </c>
      <c r="I1443" s="8"/>
      <c r="J1443" s="47" t="s">
        <v>2278</v>
      </c>
      <c r="K1443" s="46" t="s">
        <v>2276</v>
      </c>
      <c r="L1443" s="16">
        <v>197</v>
      </c>
      <c r="M1443" s="18" t="s">
        <v>2275</v>
      </c>
      <c r="N1443" s="55" t="s">
        <v>7913</v>
      </c>
    </row>
    <row r="1444" spans="1:14" x14ac:dyDescent="0.25">
      <c r="A1444" s="11" t="s">
        <v>2297</v>
      </c>
      <c r="B1444" s="10" t="s">
        <v>4804</v>
      </c>
      <c r="C1444" s="74">
        <v>40.25</v>
      </c>
      <c r="D1444" s="21">
        <v>49.5075</v>
      </c>
      <c r="E1444" s="62">
        <f t="shared" si="44"/>
        <v>34.212499999999999</v>
      </c>
      <c r="F1444" s="19" t="str">
        <f t="shared" si="45"/>
        <v>PKA00031</v>
      </c>
      <c r="G1444" s="3" t="s">
        <v>2295</v>
      </c>
      <c r="H1444" s="14">
        <v>8591912042520</v>
      </c>
      <c r="I1444" s="8"/>
      <c r="J1444" s="47" t="s">
        <v>2278</v>
      </c>
      <c r="K1444" s="46" t="s">
        <v>2276</v>
      </c>
      <c r="L1444" s="16">
        <v>197</v>
      </c>
      <c r="M1444" s="18" t="s">
        <v>2275</v>
      </c>
      <c r="N1444" s="55" t="s">
        <v>7914</v>
      </c>
    </row>
    <row r="1445" spans="1:14" x14ac:dyDescent="0.25">
      <c r="A1445" s="11" t="s">
        <v>2291</v>
      </c>
      <c r="B1445" s="10" t="s">
        <v>4806</v>
      </c>
      <c r="C1445" s="74">
        <v>39.35</v>
      </c>
      <c r="D1445" s="21">
        <v>48.400500000000001</v>
      </c>
      <c r="E1445" s="62">
        <f t="shared" si="44"/>
        <v>33.447500000000005</v>
      </c>
      <c r="F1445" s="19" t="str">
        <f t="shared" si="45"/>
        <v>PKA00035</v>
      </c>
      <c r="G1445" s="3" t="s">
        <v>2289</v>
      </c>
      <c r="H1445" s="14">
        <v>8591912042568</v>
      </c>
      <c r="I1445" s="8"/>
      <c r="J1445" s="47" t="s">
        <v>2278</v>
      </c>
      <c r="K1445" s="46" t="s">
        <v>2276</v>
      </c>
      <c r="L1445" s="16">
        <v>197</v>
      </c>
      <c r="M1445" s="18" t="s">
        <v>2275</v>
      </c>
      <c r="N1445" s="55" t="s">
        <v>7915</v>
      </c>
    </row>
    <row r="1446" spans="1:14" x14ac:dyDescent="0.25">
      <c r="A1446" s="11" t="s">
        <v>2290</v>
      </c>
      <c r="B1446" s="10" t="s">
        <v>4805</v>
      </c>
      <c r="C1446" s="74">
        <v>36.950000000000003</v>
      </c>
      <c r="D1446" s="21">
        <v>45.448500000000003</v>
      </c>
      <c r="E1446" s="62">
        <f t="shared" si="44"/>
        <v>31.407500000000002</v>
      </c>
      <c r="F1446" s="19" t="str">
        <f t="shared" si="45"/>
        <v>PKA00033</v>
      </c>
      <c r="G1446" s="3" t="s">
        <v>2289</v>
      </c>
      <c r="H1446" s="14">
        <v>8591912042544</v>
      </c>
      <c r="I1446" s="8"/>
      <c r="J1446" s="9" t="s">
        <v>5</v>
      </c>
      <c r="K1446" s="46" t="s">
        <v>2276</v>
      </c>
      <c r="L1446" s="16">
        <v>197</v>
      </c>
      <c r="M1446" s="18" t="s">
        <v>2275</v>
      </c>
      <c r="N1446" s="55" t="s">
        <v>7916</v>
      </c>
    </row>
    <row r="1447" spans="1:14" x14ac:dyDescent="0.25">
      <c r="A1447" s="11" t="s">
        <v>2296</v>
      </c>
      <c r="B1447" s="10" t="s">
        <v>4802</v>
      </c>
      <c r="C1447" s="74">
        <v>36.950000000000003</v>
      </c>
      <c r="D1447" s="21">
        <v>45.448500000000003</v>
      </c>
      <c r="E1447" s="62">
        <f t="shared" si="44"/>
        <v>31.407500000000002</v>
      </c>
      <c r="F1447" s="19" t="str">
        <f t="shared" si="45"/>
        <v>PKA00029</v>
      </c>
      <c r="G1447" s="3" t="s">
        <v>2295</v>
      </c>
      <c r="H1447" s="14">
        <v>8591912042506</v>
      </c>
      <c r="I1447" s="8"/>
      <c r="J1447" s="9" t="s">
        <v>5</v>
      </c>
      <c r="K1447" s="46" t="s">
        <v>2276</v>
      </c>
      <c r="L1447" s="16">
        <v>197</v>
      </c>
      <c r="M1447" s="18" t="s">
        <v>2275</v>
      </c>
      <c r="N1447" s="55" t="s">
        <v>7917</v>
      </c>
    </row>
    <row r="1448" spans="1:14" x14ac:dyDescent="0.25">
      <c r="A1448" s="11" t="s">
        <v>2293</v>
      </c>
      <c r="B1448" s="10" t="s">
        <v>4803</v>
      </c>
      <c r="C1448" s="74">
        <v>36.950000000000003</v>
      </c>
      <c r="D1448" s="21">
        <v>45.448500000000003</v>
      </c>
      <c r="E1448" s="62">
        <f t="shared" si="44"/>
        <v>31.407500000000002</v>
      </c>
      <c r="F1448" s="19" t="str">
        <f t="shared" si="45"/>
        <v>PKA00030</v>
      </c>
      <c r="G1448" s="3" t="s">
        <v>2292</v>
      </c>
      <c r="H1448" s="14">
        <v>8591912042513</v>
      </c>
      <c r="I1448" s="8"/>
      <c r="J1448" s="9" t="s">
        <v>5</v>
      </c>
      <c r="K1448" s="46" t="s">
        <v>2276</v>
      </c>
      <c r="L1448" s="16">
        <v>197</v>
      </c>
      <c r="M1448" s="18" t="s">
        <v>2275</v>
      </c>
      <c r="N1448" s="55" t="s">
        <v>7918</v>
      </c>
    </row>
    <row r="1449" spans="1:14" x14ac:dyDescent="0.25">
      <c r="A1449" s="11" t="s">
        <v>2279</v>
      </c>
      <c r="B1449" s="10" t="s">
        <v>4795</v>
      </c>
      <c r="C1449" s="74">
        <v>60.65</v>
      </c>
      <c r="D1449" s="21">
        <v>74.599499999999992</v>
      </c>
      <c r="E1449" s="62">
        <f t="shared" si="44"/>
        <v>51.552499999999995</v>
      </c>
      <c r="F1449" s="19" t="str">
        <f t="shared" si="45"/>
        <v>PDI00008</v>
      </c>
      <c r="G1449" s="3" t="s">
        <v>2274</v>
      </c>
      <c r="H1449" s="14">
        <v>8591912073883</v>
      </c>
      <c r="I1449" s="8"/>
      <c r="J1449" s="6" t="s">
        <v>2278</v>
      </c>
      <c r="K1449" s="49" t="s">
        <v>2276</v>
      </c>
      <c r="L1449" s="16">
        <v>197</v>
      </c>
      <c r="M1449" s="17" t="s">
        <v>2275</v>
      </c>
      <c r="N1449" s="55" t="s">
        <v>7919</v>
      </c>
    </row>
    <row r="1450" spans="1:14" x14ac:dyDescent="0.25">
      <c r="A1450" s="11" t="s">
        <v>2284</v>
      </c>
      <c r="B1450" s="10" t="s">
        <v>4796</v>
      </c>
      <c r="C1450" s="74">
        <v>60.65</v>
      </c>
      <c r="D1450" s="21">
        <v>74.599499999999992</v>
      </c>
      <c r="E1450" s="62">
        <f t="shared" si="44"/>
        <v>51.552499999999995</v>
      </c>
      <c r="F1450" s="19" t="str">
        <f t="shared" si="45"/>
        <v>PDI00009</v>
      </c>
      <c r="G1450" s="3" t="s">
        <v>2282</v>
      </c>
      <c r="H1450" s="14">
        <v>8591912073890</v>
      </c>
      <c r="I1450" s="8"/>
      <c r="J1450" s="6" t="s">
        <v>2278</v>
      </c>
      <c r="K1450" s="49" t="s">
        <v>2276</v>
      </c>
      <c r="L1450" s="16">
        <v>197</v>
      </c>
      <c r="M1450" s="17" t="s">
        <v>2275</v>
      </c>
      <c r="N1450" s="55" t="s">
        <v>7920</v>
      </c>
    </row>
    <row r="1451" spans="1:14" x14ac:dyDescent="0.25">
      <c r="A1451" s="11" t="s">
        <v>2288</v>
      </c>
      <c r="B1451" s="10" t="s">
        <v>4797</v>
      </c>
      <c r="C1451" s="74">
        <v>60.65</v>
      </c>
      <c r="D1451" s="21">
        <v>74.599499999999992</v>
      </c>
      <c r="E1451" s="62">
        <f t="shared" si="44"/>
        <v>51.552499999999995</v>
      </c>
      <c r="F1451" s="19" t="str">
        <f t="shared" si="45"/>
        <v>PDI00010</v>
      </c>
      <c r="G1451" s="3" t="s">
        <v>2286</v>
      </c>
      <c r="H1451" s="14">
        <v>8591912073906</v>
      </c>
      <c r="I1451" s="8"/>
      <c r="J1451" s="6" t="s">
        <v>2278</v>
      </c>
      <c r="K1451" s="49" t="s">
        <v>2276</v>
      </c>
      <c r="L1451" s="16">
        <v>197</v>
      </c>
      <c r="M1451" s="17" t="s">
        <v>2275</v>
      </c>
      <c r="N1451" s="55" t="s">
        <v>7921</v>
      </c>
    </row>
    <row r="1452" spans="1:14" x14ac:dyDescent="0.25">
      <c r="A1452" s="11" t="s">
        <v>2277</v>
      </c>
      <c r="B1452" s="10" t="s">
        <v>4792</v>
      </c>
      <c r="C1452" s="74">
        <v>39.35</v>
      </c>
      <c r="D1452" s="21">
        <v>48.400500000000001</v>
      </c>
      <c r="E1452" s="62">
        <f t="shared" si="44"/>
        <v>33.447500000000005</v>
      </c>
      <c r="F1452" s="19" t="str">
        <f t="shared" si="45"/>
        <v>PDI00005</v>
      </c>
      <c r="G1452" s="3" t="s">
        <v>2274</v>
      </c>
      <c r="H1452" s="14">
        <v>8591912073852</v>
      </c>
      <c r="I1452" s="8"/>
      <c r="J1452" s="8" t="s">
        <v>5</v>
      </c>
      <c r="K1452" s="49" t="s">
        <v>2276</v>
      </c>
      <c r="L1452" s="16">
        <v>197</v>
      </c>
      <c r="M1452" s="17" t="s">
        <v>2275</v>
      </c>
      <c r="N1452" s="55" t="s">
        <v>7922</v>
      </c>
    </row>
    <row r="1453" spans="1:14" x14ac:dyDescent="0.25">
      <c r="A1453" s="11" t="s">
        <v>2283</v>
      </c>
      <c r="B1453" s="10" t="s">
        <v>4793</v>
      </c>
      <c r="C1453" s="74">
        <v>39.35</v>
      </c>
      <c r="D1453" s="21">
        <v>48.400500000000001</v>
      </c>
      <c r="E1453" s="62">
        <f t="shared" si="44"/>
        <v>33.447500000000005</v>
      </c>
      <c r="F1453" s="19" t="str">
        <f t="shared" si="45"/>
        <v>PDI00006</v>
      </c>
      <c r="G1453" s="3" t="s">
        <v>2282</v>
      </c>
      <c r="H1453" s="14">
        <v>8591912073869</v>
      </c>
      <c r="I1453" s="8"/>
      <c r="J1453" s="8" t="s">
        <v>5</v>
      </c>
      <c r="K1453" s="49" t="s">
        <v>2276</v>
      </c>
      <c r="L1453" s="16">
        <v>197</v>
      </c>
      <c r="M1453" s="17" t="s">
        <v>2275</v>
      </c>
      <c r="N1453" s="55" t="s">
        <v>7923</v>
      </c>
    </row>
    <row r="1454" spans="1:14" x14ac:dyDescent="0.25">
      <c r="A1454" s="11" t="s">
        <v>2287</v>
      </c>
      <c r="B1454" s="10" t="s">
        <v>4794</v>
      </c>
      <c r="C1454" s="74">
        <v>39.35</v>
      </c>
      <c r="D1454" s="21">
        <v>48.400500000000001</v>
      </c>
      <c r="E1454" s="62">
        <f t="shared" si="44"/>
        <v>33.447500000000005</v>
      </c>
      <c r="F1454" s="19" t="str">
        <f t="shared" si="45"/>
        <v>PDI00007</v>
      </c>
      <c r="G1454" s="3" t="s">
        <v>2286</v>
      </c>
      <c r="H1454" s="14">
        <v>8591912073876</v>
      </c>
      <c r="I1454" s="8"/>
      <c r="J1454" s="8" t="s">
        <v>5</v>
      </c>
      <c r="K1454" s="49" t="s">
        <v>2276</v>
      </c>
      <c r="L1454" s="16">
        <v>197</v>
      </c>
      <c r="M1454" s="17" t="s">
        <v>2275</v>
      </c>
      <c r="N1454" s="55" t="s">
        <v>7924</v>
      </c>
    </row>
    <row r="1455" spans="1:14" x14ac:dyDescent="0.25">
      <c r="A1455" s="12" t="s">
        <v>1953</v>
      </c>
      <c r="B1455" s="10" t="s">
        <v>3590</v>
      </c>
      <c r="C1455" s="74">
        <v>33.65</v>
      </c>
      <c r="D1455" s="21">
        <v>41.389499999999998</v>
      </c>
      <c r="E1455" s="62">
        <f t="shared" si="44"/>
        <v>28.602499999999999</v>
      </c>
      <c r="F1455" s="19" t="str">
        <f t="shared" si="45"/>
        <v>AGL00670</v>
      </c>
      <c r="G1455" s="3" t="s">
        <v>1952</v>
      </c>
      <c r="H1455" s="14">
        <v>8591912024717</v>
      </c>
      <c r="I1455" s="8" t="s">
        <v>4873</v>
      </c>
      <c r="J1455" s="9" t="s">
        <v>3</v>
      </c>
      <c r="K1455" s="44" t="s">
        <v>1407</v>
      </c>
      <c r="L1455" s="16">
        <v>147</v>
      </c>
      <c r="M1455" s="18" t="s">
        <v>1917</v>
      </c>
      <c r="N1455" s="55" t="s">
        <v>7925</v>
      </c>
    </row>
    <row r="1456" spans="1:14" x14ac:dyDescent="0.25">
      <c r="A1456" s="12" t="s">
        <v>1954</v>
      </c>
      <c r="B1456" s="10" t="s">
        <v>3595</v>
      </c>
      <c r="C1456" s="74">
        <v>33.65</v>
      </c>
      <c r="D1456" s="21">
        <v>41.389499999999998</v>
      </c>
      <c r="E1456" s="62">
        <f t="shared" si="44"/>
        <v>28.602499999999999</v>
      </c>
      <c r="F1456" s="19" t="str">
        <f t="shared" si="45"/>
        <v>AGL00675</v>
      </c>
      <c r="G1456" s="3" t="s">
        <v>1952</v>
      </c>
      <c r="H1456" s="14">
        <v>8591912024762</v>
      </c>
      <c r="I1456" s="8" t="s">
        <v>46</v>
      </c>
      <c r="J1456" s="9" t="s">
        <v>3</v>
      </c>
      <c r="K1456" s="44" t="s">
        <v>1407</v>
      </c>
      <c r="L1456" s="16">
        <v>147</v>
      </c>
      <c r="M1456" s="18" t="s">
        <v>1917</v>
      </c>
      <c r="N1456" s="55" t="s">
        <v>7926</v>
      </c>
    </row>
    <row r="1457" spans="1:14" x14ac:dyDescent="0.25">
      <c r="A1457" s="12" t="s">
        <v>1955</v>
      </c>
      <c r="B1457" s="10" t="s">
        <v>3591</v>
      </c>
      <c r="C1457" s="74">
        <v>33.65</v>
      </c>
      <c r="D1457" s="21">
        <v>41.389499999999998</v>
      </c>
      <c r="E1457" s="62">
        <f t="shared" si="44"/>
        <v>28.602499999999999</v>
      </c>
      <c r="F1457" s="19" t="str">
        <f t="shared" si="45"/>
        <v>AGL00671</v>
      </c>
      <c r="G1457" s="3" t="s">
        <v>1952</v>
      </c>
      <c r="H1457" s="14">
        <v>8591912024724</v>
      </c>
      <c r="I1457" s="8" t="s">
        <v>4873</v>
      </c>
      <c r="J1457" s="6" t="s">
        <v>5</v>
      </c>
      <c r="K1457" s="44" t="s">
        <v>1407</v>
      </c>
      <c r="L1457" s="16">
        <v>147</v>
      </c>
      <c r="M1457" s="18" t="s">
        <v>1917</v>
      </c>
      <c r="N1457" s="55" t="s">
        <v>7927</v>
      </c>
    </row>
    <row r="1458" spans="1:14" x14ac:dyDescent="0.25">
      <c r="A1458" s="12" t="s">
        <v>1957</v>
      </c>
      <c r="B1458" s="10" t="s">
        <v>3592</v>
      </c>
      <c r="C1458" s="74">
        <v>45.55</v>
      </c>
      <c r="D1458" s="21">
        <v>56.026499999999999</v>
      </c>
      <c r="E1458" s="62">
        <f t="shared" si="44"/>
        <v>38.717500000000001</v>
      </c>
      <c r="F1458" s="19" t="str">
        <f t="shared" si="45"/>
        <v>AGL00672</v>
      </c>
      <c r="G1458" s="3" t="s">
        <v>1952</v>
      </c>
      <c r="H1458" s="14">
        <v>8591912024731</v>
      </c>
      <c r="I1458" s="8" t="s">
        <v>4873</v>
      </c>
      <c r="J1458" s="8" t="s">
        <v>7</v>
      </c>
      <c r="K1458" s="44" t="s">
        <v>1407</v>
      </c>
      <c r="L1458" s="16">
        <v>147</v>
      </c>
      <c r="M1458" s="18" t="s">
        <v>1917</v>
      </c>
      <c r="N1458" s="55" t="s">
        <v>7928</v>
      </c>
    </row>
    <row r="1459" spans="1:14" x14ac:dyDescent="0.25">
      <c r="A1459" s="12" t="s">
        <v>1959</v>
      </c>
      <c r="B1459" s="10" t="s">
        <v>3593</v>
      </c>
      <c r="C1459" s="74">
        <v>45.55</v>
      </c>
      <c r="D1459" s="21">
        <v>56.026499999999999</v>
      </c>
      <c r="E1459" s="62">
        <f t="shared" si="44"/>
        <v>38.717500000000001</v>
      </c>
      <c r="F1459" s="19" t="str">
        <f t="shared" si="45"/>
        <v>AGL00673</v>
      </c>
      <c r="G1459" s="3" t="s">
        <v>1952</v>
      </c>
      <c r="H1459" s="14">
        <v>8591912024748</v>
      </c>
      <c r="I1459" s="8" t="s">
        <v>4873</v>
      </c>
      <c r="J1459" s="8" t="s">
        <v>9</v>
      </c>
      <c r="K1459" s="44" t="s">
        <v>1407</v>
      </c>
      <c r="L1459" s="16">
        <v>147</v>
      </c>
      <c r="M1459" s="18" t="s">
        <v>1917</v>
      </c>
      <c r="N1459" s="55" t="s">
        <v>7929</v>
      </c>
    </row>
    <row r="1460" spans="1:14" x14ac:dyDescent="0.25">
      <c r="A1460" s="12" t="s">
        <v>1956</v>
      </c>
      <c r="B1460" s="10" t="s">
        <v>3596</v>
      </c>
      <c r="C1460" s="74">
        <v>33.65</v>
      </c>
      <c r="D1460" s="21">
        <v>41.389499999999998</v>
      </c>
      <c r="E1460" s="62">
        <f t="shared" si="44"/>
        <v>28.602499999999999</v>
      </c>
      <c r="F1460" s="19" t="str">
        <f t="shared" si="45"/>
        <v>AGL00676</v>
      </c>
      <c r="G1460" s="3" t="s">
        <v>1952</v>
      </c>
      <c r="H1460" s="14">
        <v>8591912024779</v>
      </c>
      <c r="I1460" s="8" t="s">
        <v>46</v>
      </c>
      <c r="J1460" s="6" t="s">
        <v>5</v>
      </c>
      <c r="K1460" s="44" t="s">
        <v>1407</v>
      </c>
      <c r="L1460" s="16">
        <v>147</v>
      </c>
      <c r="M1460" s="18" t="s">
        <v>1917</v>
      </c>
      <c r="N1460" s="55" t="s">
        <v>7930</v>
      </c>
    </row>
    <row r="1461" spans="1:14" x14ac:dyDescent="0.25">
      <c r="A1461" s="12" t="s">
        <v>1958</v>
      </c>
      <c r="B1461" s="10" t="s">
        <v>3597</v>
      </c>
      <c r="C1461" s="74">
        <v>45.55</v>
      </c>
      <c r="D1461" s="21">
        <v>56.026499999999999</v>
      </c>
      <c r="E1461" s="62">
        <f t="shared" si="44"/>
        <v>38.717500000000001</v>
      </c>
      <c r="F1461" s="19" t="str">
        <f t="shared" si="45"/>
        <v>AGL00677</v>
      </c>
      <c r="G1461" s="3" t="s">
        <v>1952</v>
      </c>
      <c r="H1461" s="14">
        <v>8591912024786</v>
      </c>
      <c r="I1461" s="8" t="s">
        <v>46</v>
      </c>
      <c r="J1461" s="8" t="s">
        <v>7</v>
      </c>
      <c r="K1461" s="44" t="s">
        <v>1407</v>
      </c>
      <c r="L1461" s="16">
        <v>147</v>
      </c>
      <c r="M1461" s="18" t="s">
        <v>1917</v>
      </c>
      <c r="N1461" s="55" t="s">
        <v>7931</v>
      </c>
    </row>
    <row r="1462" spans="1:14" x14ac:dyDescent="0.25">
      <c r="A1462" s="12" t="s">
        <v>1960</v>
      </c>
      <c r="B1462" s="10" t="s">
        <v>3598</v>
      </c>
      <c r="C1462" s="74">
        <v>45.55</v>
      </c>
      <c r="D1462" s="21">
        <v>56.026499999999999</v>
      </c>
      <c r="E1462" s="62">
        <f t="shared" si="44"/>
        <v>38.717500000000001</v>
      </c>
      <c r="F1462" s="19" t="str">
        <f t="shared" si="45"/>
        <v>AGL00678</v>
      </c>
      <c r="G1462" s="3" t="s">
        <v>1952</v>
      </c>
      <c r="H1462" s="14">
        <v>8591912024793</v>
      </c>
      <c r="I1462" s="8" t="s">
        <v>46</v>
      </c>
      <c r="J1462" s="8" t="s">
        <v>9</v>
      </c>
      <c r="K1462" s="44" t="s">
        <v>1407</v>
      </c>
      <c r="L1462" s="16">
        <v>147</v>
      </c>
      <c r="M1462" s="18" t="s">
        <v>1917</v>
      </c>
      <c r="N1462" s="55" t="s">
        <v>7932</v>
      </c>
    </row>
    <row r="1463" spans="1:14" x14ac:dyDescent="0.25">
      <c r="A1463" s="12" t="s">
        <v>1964</v>
      </c>
      <c r="B1463" s="10" t="s">
        <v>3627</v>
      </c>
      <c r="C1463" s="74">
        <v>33.65</v>
      </c>
      <c r="D1463" s="21">
        <v>41.389499999999998</v>
      </c>
      <c r="E1463" s="62">
        <f t="shared" si="44"/>
        <v>28.602499999999999</v>
      </c>
      <c r="F1463" s="19" t="str">
        <f t="shared" si="45"/>
        <v>AGL00710</v>
      </c>
      <c r="G1463" s="3" t="s">
        <v>1963</v>
      </c>
      <c r="H1463" s="14">
        <v>8591912026339</v>
      </c>
      <c r="I1463" s="8"/>
      <c r="J1463" s="9" t="s">
        <v>3</v>
      </c>
      <c r="K1463" s="44" t="s">
        <v>1036</v>
      </c>
      <c r="L1463" s="16">
        <v>147</v>
      </c>
      <c r="M1463" s="18" t="s">
        <v>1917</v>
      </c>
      <c r="N1463" s="55" t="s">
        <v>7933</v>
      </c>
    </row>
    <row r="1464" spans="1:14" x14ac:dyDescent="0.25">
      <c r="A1464" s="12" t="s">
        <v>1965</v>
      </c>
      <c r="B1464" s="10" t="s">
        <v>3628</v>
      </c>
      <c r="C1464" s="74">
        <v>33.65</v>
      </c>
      <c r="D1464" s="21">
        <v>41.389499999999998</v>
      </c>
      <c r="E1464" s="62">
        <f t="shared" si="44"/>
        <v>28.602499999999999</v>
      </c>
      <c r="F1464" s="19" t="str">
        <f t="shared" si="45"/>
        <v>AGL00711</v>
      </c>
      <c r="G1464" s="3" t="s">
        <v>1963</v>
      </c>
      <c r="H1464" s="14">
        <v>8591912026346</v>
      </c>
      <c r="I1464" s="8"/>
      <c r="J1464" s="6" t="s">
        <v>5</v>
      </c>
      <c r="K1464" s="44" t="s">
        <v>1036</v>
      </c>
      <c r="L1464" s="16">
        <v>147</v>
      </c>
      <c r="M1464" s="18" t="s">
        <v>1917</v>
      </c>
      <c r="N1464" s="55" t="s">
        <v>7934</v>
      </c>
    </row>
    <row r="1465" spans="1:14" x14ac:dyDescent="0.25">
      <c r="A1465" s="12" t="s">
        <v>1966</v>
      </c>
      <c r="B1465" s="10" t="s">
        <v>3629</v>
      </c>
      <c r="C1465" s="74">
        <v>45.55</v>
      </c>
      <c r="D1465" s="21">
        <v>56.026499999999999</v>
      </c>
      <c r="E1465" s="62">
        <f t="shared" si="44"/>
        <v>38.717500000000001</v>
      </c>
      <c r="F1465" s="19" t="str">
        <f t="shared" si="45"/>
        <v>AGL00712</v>
      </c>
      <c r="G1465" s="3" t="s">
        <v>1963</v>
      </c>
      <c r="H1465" s="14">
        <v>8591912026353</v>
      </c>
      <c r="I1465" s="8"/>
      <c r="J1465" s="8" t="s">
        <v>7</v>
      </c>
      <c r="K1465" s="44" t="s">
        <v>1036</v>
      </c>
      <c r="L1465" s="16">
        <v>147</v>
      </c>
      <c r="M1465" s="18" t="s">
        <v>1917</v>
      </c>
      <c r="N1465" s="55" t="s">
        <v>7935</v>
      </c>
    </row>
    <row r="1466" spans="1:14" x14ac:dyDescent="0.25">
      <c r="A1466" s="12" t="s">
        <v>1967</v>
      </c>
      <c r="B1466" s="10" t="s">
        <v>3630</v>
      </c>
      <c r="C1466" s="74">
        <v>45.55</v>
      </c>
      <c r="D1466" s="21">
        <v>56.026499999999999</v>
      </c>
      <c r="E1466" s="62">
        <f t="shared" si="44"/>
        <v>38.717500000000001</v>
      </c>
      <c r="F1466" s="19" t="str">
        <f t="shared" si="45"/>
        <v>AGL00713</v>
      </c>
      <c r="G1466" s="3" t="s">
        <v>1963</v>
      </c>
      <c r="H1466" s="14">
        <v>8591912026360</v>
      </c>
      <c r="I1466" s="8"/>
      <c r="J1466" s="8" t="s">
        <v>9</v>
      </c>
      <c r="K1466" s="44" t="s">
        <v>1036</v>
      </c>
      <c r="L1466" s="16">
        <v>147</v>
      </c>
      <c r="M1466" s="18" t="s">
        <v>1917</v>
      </c>
      <c r="N1466" s="55" t="s">
        <v>7936</v>
      </c>
    </row>
    <row r="1467" spans="1:14" x14ac:dyDescent="0.25">
      <c r="A1467" s="12" t="s">
        <v>1968</v>
      </c>
      <c r="B1467" s="10" t="s">
        <v>3631</v>
      </c>
      <c r="C1467" s="74">
        <v>45.55</v>
      </c>
      <c r="D1467" s="21">
        <v>56.026499999999999</v>
      </c>
      <c r="E1467" s="62">
        <f t="shared" si="44"/>
        <v>38.717500000000001</v>
      </c>
      <c r="F1467" s="19" t="str">
        <f t="shared" si="45"/>
        <v>AGL00714</v>
      </c>
      <c r="G1467" s="3" t="s">
        <v>1963</v>
      </c>
      <c r="H1467" s="14">
        <v>8591912026377</v>
      </c>
      <c r="I1467" s="8"/>
      <c r="J1467" s="6" t="s">
        <v>10</v>
      </c>
      <c r="K1467" s="44" t="s">
        <v>1036</v>
      </c>
      <c r="L1467" s="16">
        <v>147</v>
      </c>
      <c r="M1467" s="18" t="s">
        <v>1917</v>
      </c>
      <c r="N1467" s="55" t="s">
        <v>7937</v>
      </c>
    </row>
    <row r="1468" spans="1:14" x14ac:dyDescent="0.25">
      <c r="A1468" s="12" t="s">
        <v>1961</v>
      </c>
      <c r="B1468" s="10" t="s">
        <v>3594</v>
      </c>
      <c r="C1468" s="74">
        <v>45.55</v>
      </c>
      <c r="D1468" s="21">
        <v>56.026499999999999</v>
      </c>
      <c r="E1468" s="62">
        <f t="shared" si="44"/>
        <v>38.717500000000001</v>
      </c>
      <c r="F1468" s="19" t="str">
        <f t="shared" si="45"/>
        <v>AGL00674</v>
      </c>
      <c r="G1468" s="3" t="s">
        <v>1952</v>
      </c>
      <c r="H1468" s="14">
        <v>8591912024755</v>
      </c>
      <c r="I1468" s="8" t="s">
        <v>4873</v>
      </c>
      <c r="J1468" s="6" t="s">
        <v>10</v>
      </c>
      <c r="K1468" s="44" t="s">
        <v>1407</v>
      </c>
      <c r="L1468" s="16">
        <v>147</v>
      </c>
      <c r="M1468" s="18" t="s">
        <v>1917</v>
      </c>
      <c r="N1468" s="55" t="s">
        <v>7938</v>
      </c>
    </row>
    <row r="1469" spans="1:14" x14ac:dyDescent="0.25">
      <c r="A1469" s="12" t="s">
        <v>1962</v>
      </c>
      <c r="B1469" s="10" t="s">
        <v>3599</v>
      </c>
      <c r="C1469" s="74">
        <v>45.55</v>
      </c>
      <c r="D1469" s="21">
        <v>56.026499999999999</v>
      </c>
      <c r="E1469" s="62">
        <f t="shared" si="44"/>
        <v>38.717500000000001</v>
      </c>
      <c r="F1469" s="19" t="str">
        <f t="shared" si="45"/>
        <v>AGL00679</v>
      </c>
      <c r="G1469" s="3" t="s">
        <v>1952</v>
      </c>
      <c r="H1469" s="14">
        <v>8591912024809</v>
      </c>
      <c r="I1469" s="8" t="s">
        <v>46</v>
      </c>
      <c r="J1469" s="6" t="s">
        <v>10</v>
      </c>
      <c r="K1469" s="44" t="s">
        <v>1407</v>
      </c>
      <c r="L1469" s="16">
        <v>147</v>
      </c>
      <c r="M1469" s="18" t="s">
        <v>1917</v>
      </c>
      <c r="N1469" s="55" t="s">
        <v>7939</v>
      </c>
    </row>
    <row r="1470" spans="1:14" x14ac:dyDescent="0.25">
      <c r="A1470" s="12" t="s">
        <v>5511</v>
      </c>
      <c r="B1470" s="10" t="s">
        <v>5512</v>
      </c>
      <c r="C1470" s="74">
        <v>209.95</v>
      </c>
      <c r="D1470" s="21">
        <v>258.23849999999999</v>
      </c>
      <c r="E1470" s="62">
        <f t="shared" si="44"/>
        <v>178.45749999999998</v>
      </c>
      <c r="F1470" s="19" t="str">
        <f t="shared" si="45"/>
        <v>DSKL0060</v>
      </c>
      <c r="G1470" s="3" t="s">
        <v>2301</v>
      </c>
      <c r="H1470" s="14">
        <v>8591912102538</v>
      </c>
      <c r="I1470" s="8"/>
      <c r="J1470" s="8" t="s">
        <v>93</v>
      </c>
      <c r="K1470" s="44" t="s">
        <v>88</v>
      </c>
      <c r="L1470" s="16">
        <v>155</v>
      </c>
      <c r="M1470" s="18" t="s">
        <v>2302</v>
      </c>
      <c r="N1470" s="55" t="s">
        <v>7940</v>
      </c>
    </row>
    <row r="1471" spans="1:14" x14ac:dyDescent="0.25">
      <c r="A1471" s="12" t="s">
        <v>5507</v>
      </c>
      <c r="B1471" s="10" t="s">
        <v>5508</v>
      </c>
      <c r="C1471" s="74">
        <v>209.95</v>
      </c>
      <c r="D1471" s="21">
        <v>258.23849999999999</v>
      </c>
      <c r="E1471" s="62">
        <f t="shared" si="44"/>
        <v>178.45749999999998</v>
      </c>
      <c r="F1471" s="19" t="str">
        <f t="shared" si="45"/>
        <v>DSKL0058</v>
      </c>
      <c r="G1471" s="3" t="s">
        <v>2301</v>
      </c>
      <c r="H1471" s="14">
        <v>8591912102514</v>
      </c>
      <c r="I1471" s="8"/>
      <c r="J1471" s="8" t="s">
        <v>93</v>
      </c>
      <c r="K1471" s="44" t="s">
        <v>88</v>
      </c>
      <c r="L1471" s="16">
        <v>155</v>
      </c>
      <c r="M1471" s="18" t="s">
        <v>2302</v>
      </c>
      <c r="N1471" s="55" t="s">
        <v>7941</v>
      </c>
    </row>
    <row r="1472" spans="1:14" x14ac:dyDescent="0.25">
      <c r="A1472" s="12" t="s">
        <v>5513</v>
      </c>
      <c r="B1472" s="10" t="s">
        <v>5516</v>
      </c>
      <c r="C1472" s="74">
        <v>209.95</v>
      </c>
      <c r="D1472" s="21">
        <v>258.23849999999999</v>
      </c>
      <c r="E1472" s="62">
        <f t="shared" si="44"/>
        <v>178.45749999999998</v>
      </c>
      <c r="F1472" s="19" t="str">
        <f t="shared" si="45"/>
        <v>DSKL0061</v>
      </c>
      <c r="G1472" s="3" t="s">
        <v>2301</v>
      </c>
      <c r="H1472" s="14">
        <v>8591912102545</v>
      </c>
      <c r="I1472" s="8"/>
      <c r="J1472" s="8" t="s">
        <v>93</v>
      </c>
      <c r="K1472" s="44" t="s">
        <v>88</v>
      </c>
      <c r="L1472" s="16">
        <v>155</v>
      </c>
      <c r="M1472" s="18" t="s">
        <v>2302</v>
      </c>
      <c r="N1472" s="55" t="s">
        <v>7942</v>
      </c>
    </row>
    <row r="1473" spans="1:14" x14ac:dyDescent="0.25">
      <c r="A1473" s="12" t="s">
        <v>2306</v>
      </c>
      <c r="B1473" s="10" t="s">
        <v>4770</v>
      </c>
      <c r="C1473" s="74">
        <v>209.95</v>
      </c>
      <c r="D1473" s="21">
        <v>258.23849999999999</v>
      </c>
      <c r="E1473" s="62">
        <f t="shared" si="44"/>
        <v>178.45749999999998</v>
      </c>
      <c r="F1473" s="19" t="str">
        <f t="shared" si="45"/>
        <v>DSKL0004</v>
      </c>
      <c r="G1473" s="3" t="s">
        <v>2301</v>
      </c>
      <c r="H1473" s="14">
        <v>8591912057449</v>
      </c>
      <c r="I1473" s="8"/>
      <c r="J1473" s="8" t="s">
        <v>101</v>
      </c>
      <c r="K1473" s="44" t="s">
        <v>88</v>
      </c>
      <c r="L1473" s="16">
        <v>154</v>
      </c>
      <c r="M1473" s="18" t="s">
        <v>2302</v>
      </c>
      <c r="N1473" s="55" t="s">
        <v>7943</v>
      </c>
    </row>
    <row r="1474" spans="1:14" x14ac:dyDescent="0.25">
      <c r="A1474" s="12" t="s">
        <v>2308</v>
      </c>
      <c r="B1474" s="10" t="s">
        <v>4768</v>
      </c>
      <c r="C1474" s="74">
        <v>209.95</v>
      </c>
      <c r="D1474" s="21">
        <v>258.23849999999999</v>
      </c>
      <c r="E1474" s="62">
        <f t="shared" si="44"/>
        <v>178.45749999999998</v>
      </c>
      <c r="F1474" s="19" t="str">
        <f t="shared" si="45"/>
        <v>DSKL0002</v>
      </c>
      <c r="G1474" s="3" t="s">
        <v>2301</v>
      </c>
      <c r="H1474" s="14">
        <v>8591912057425</v>
      </c>
      <c r="I1474" s="8"/>
      <c r="J1474" s="8" t="s">
        <v>101</v>
      </c>
      <c r="K1474" s="44" t="s">
        <v>88</v>
      </c>
      <c r="L1474" s="16">
        <v>154</v>
      </c>
      <c r="M1474" s="18" t="s">
        <v>2302</v>
      </c>
      <c r="N1474" s="55" t="s">
        <v>7944</v>
      </c>
    </row>
    <row r="1475" spans="1:14" x14ac:dyDescent="0.25">
      <c r="A1475" s="12" t="s">
        <v>2307</v>
      </c>
      <c r="B1475" s="10" t="s">
        <v>4772</v>
      </c>
      <c r="C1475" s="74">
        <v>209.95</v>
      </c>
      <c r="D1475" s="21">
        <v>258.23849999999999</v>
      </c>
      <c r="E1475" s="62">
        <f t="shared" si="44"/>
        <v>178.45749999999998</v>
      </c>
      <c r="F1475" s="19" t="str">
        <f t="shared" si="45"/>
        <v>DSKL0006</v>
      </c>
      <c r="G1475" s="3" t="s">
        <v>2301</v>
      </c>
      <c r="H1475" s="14">
        <v>8591912057463</v>
      </c>
      <c r="I1475" s="8"/>
      <c r="J1475" s="8" t="s">
        <v>101</v>
      </c>
      <c r="K1475" s="44" t="s">
        <v>88</v>
      </c>
      <c r="L1475" s="16">
        <v>154</v>
      </c>
      <c r="M1475" s="18" t="s">
        <v>2302</v>
      </c>
      <c r="N1475" s="55" t="s">
        <v>7945</v>
      </c>
    </row>
    <row r="1476" spans="1:14" x14ac:dyDescent="0.25">
      <c r="A1476" s="12" t="s">
        <v>5509</v>
      </c>
      <c r="B1476" s="10" t="s">
        <v>5510</v>
      </c>
      <c r="C1476" s="74">
        <v>209.95</v>
      </c>
      <c r="D1476" s="21">
        <v>258.23849999999999</v>
      </c>
      <c r="E1476" s="62">
        <f t="shared" si="44"/>
        <v>178.45749999999998</v>
      </c>
      <c r="F1476" s="19" t="str">
        <f t="shared" si="45"/>
        <v>DSKL0059</v>
      </c>
      <c r="G1476" s="3" t="s">
        <v>2301</v>
      </c>
      <c r="H1476" s="14">
        <v>8591912102521</v>
      </c>
      <c r="I1476" s="8"/>
      <c r="J1476" s="7" t="s">
        <v>89</v>
      </c>
      <c r="K1476" s="44" t="s">
        <v>88</v>
      </c>
      <c r="L1476" s="16">
        <v>155</v>
      </c>
      <c r="M1476" s="18" t="s">
        <v>2302</v>
      </c>
      <c r="N1476" s="55" t="s">
        <v>7946</v>
      </c>
    </row>
    <row r="1477" spans="1:14" x14ac:dyDescent="0.25">
      <c r="A1477" s="12" t="s">
        <v>5505</v>
      </c>
      <c r="B1477" s="10" t="s">
        <v>5506</v>
      </c>
      <c r="C1477" s="74">
        <v>209.95</v>
      </c>
      <c r="D1477" s="21">
        <v>258.23849999999999</v>
      </c>
      <c r="E1477" s="62">
        <f t="shared" si="44"/>
        <v>178.45749999999998</v>
      </c>
      <c r="F1477" s="19" t="str">
        <f t="shared" si="45"/>
        <v>DSKL0057</v>
      </c>
      <c r="G1477" s="3" t="s">
        <v>2301</v>
      </c>
      <c r="H1477" s="14">
        <v>8591912102507</v>
      </c>
      <c r="I1477" s="8"/>
      <c r="J1477" s="7" t="s">
        <v>89</v>
      </c>
      <c r="K1477" s="44" t="s">
        <v>88</v>
      </c>
      <c r="L1477" s="16">
        <v>155</v>
      </c>
      <c r="M1477" s="18" t="s">
        <v>2302</v>
      </c>
      <c r="N1477" s="55" t="s">
        <v>7947</v>
      </c>
    </row>
    <row r="1478" spans="1:14" x14ac:dyDescent="0.25">
      <c r="A1478" s="12" t="s">
        <v>5515</v>
      </c>
      <c r="B1478" s="10" t="s">
        <v>5514</v>
      </c>
      <c r="C1478" s="74">
        <v>209.95</v>
      </c>
      <c r="D1478" s="21">
        <v>258.23849999999999</v>
      </c>
      <c r="E1478" s="62">
        <f t="shared" si="44"/>
        <v>178.45749999999998</v>
      </c>
      <c r="F1478" s="19" t="str">
        <f t="shared" si="45"/>
        <v>DSKL0062</v>
      </c>
      <c r="G1478" s="3" t="s">
        <v>2301</v>
      </c>
      <c r="H1478" s="14">
        <v>8591912102552</v>
      </c>
      <c r="I1478" s="8"/>
      <c r="J1478" s="7" t="s">
        <v>89</v>
      </c>
      <c r="K1478" s="44" t="s">
        <v>88</v>
      </c>
      <c r="L1478" s="16">
        <v>155</v>
      </c>
      <c r="M1478" s="18" t="s">
        <v>2302</v>
      </c>
      <c r="N1478" s="55" t="s">
        <v>7948</v>
      </c>
    </row>
    <row r="1479" spans="1:14" x14ac:dyDescent="0.25">
      <c r="A1479" s="12" t="s">
        <v>2303</v>
      </c>
      <c r="B1479" s="10" t="s">
        <v>4769</v>
      </c>
      <c r="C1479" s="74">
        <v>209.95</v>
      </c>
      <c r="D1479" s="21">
        <v>258.23849999999999</v>
      </c>
      <c r="E1479" s="62">
        <f t="shared" si="44"/>
        <v>178.45749999999998</v>
      </c>
      <c r="F1479" s="19" t="str">
        <f t="shared" si="45"/>
        <v>DSKL0003</v>
      </c>
      <c r="G1479" s="3" t="s">
        <v>2301</v>
      </c>
      <c r="H1479" s="14">
        <v>8591912057432</v>
      </c>
      <c r="I1479" s="8"/>
      <c r="J1479" s="7" t="s">
        <v>97</v>
      </c>
      <c r="K1479" s="44" t="s">
        <v>88</v>
      </c>
      <c r="L1479" s="16">
        <v>154</v>
      </c>
      <c r="M1479" s="18" t="s">
        <v>2302</v>
      </c>
      <c r="N1479" s="55" t="s">
        <v>7949</v>
      </c>
    </row>
    <row r="1480" spans="1:14" x14ac:dyDescent="0.25">
      <c r="A1480" s="12" t="s">
        <v>2305</v>
      </c>
      <c r="B1480" s="10" t="s">
        <v>4767</v>
      </c>
      <c r="C1480" s="74">
        <v>209.95</v>
      </c>
      <c r="D1480" s="21">
        <v>258.23849999999999</v>
      </c>
      <c r="E1480" s="62">
        <f t="shared" si="44"/>
        <v>178.45749999999998</v>
      </c>
      <c r="F1480" s="19" t="str">
        <f t="shared" si="45"/>
        <v>DSKL0001</v>
      </c>
      <c r="G1480" s="3" t="s">
        <v>2301</v>
      </c>
      <c r="H1480" s="14">
        <v>8591912057418</v>
      </c>
      <c r="I1480" s="8"/>
      <c r="J1480" s="7" t="s">
        <v>97</v>
      </c>
      <c r="K1480" s="44" t="s">
        <v>88</v>
      </c>
      <c r="L1480" s="16">
        <v>154</v>
      </c>
      <c r="M1480" s="18" t="s">
        <v>2302</v>
      </c>
      <c r="N1480" s="55" t="s">
        <v>7950</v>
      </c>
    </row>
    <row r="1481" spans="1:14" x14ac:dyDescent="0.25">
      <c r="A1481" s="12" t="s">
        <v>2304</v>
      </c>
      <c r="B1481" s="10" t="s">
        <v>4771</v>
      </c>
      <c r="C1481" s="74">
        <v>209.95</v>
      </c>
      <c r="D1481" s="21">
        <v>258.23849999999999</v>
      </c>
      <c r="E1481" s="62">
        <f t="shared" ref="E1481:E1544" si="46">(C1481-($E$6*C1481))</f>
        <v>178.45749999999998</v>
      </c>
      <c r="F1481" s="19" t="str">
        <f t="shared" ref="F1481:F1544" si="47">HYPERLINK(N1481,A1481)</f>
        <v>DSKL0005</v>
      </c>
      <c r="G1481" s="3" t="s">
        <v>2301</v>
      </c>
      <c r="H1481" s="14">
        <v>8591912057456</v>
      </c>
      <c r="I1481" s="8"/>
      <c r="J1481" s="7" t="s">
        <v>97</v>
      </c>
      <c r="K1481" s="44" t="s">
        <v>88</v>
      </c>
      <c r="L1481" s="16">
        <v>154</v>
      </c>
      <c r="M1481" s="18" t="s">
        <v>2302</v>
      </c>
      <c r="N1481" s="55" t="s">
        <v>7951</v>
      </c>
    </row>
    <row r="1482" spans="1:14" x14ac:dyDescent="0.25">
      <c r="A1482" s="12" t="s">
        <v>1319</v>
      </c>
      <c r="B1482" s="10" t="s">
        <v>4173</v>
      </c>
      <c r="C1482" s="74">
        <v>33.65</v>
      </c>
      <c r="D1482" s="21">
        <v>41.389499999999998</v>
      </c>
      <c r="E1482" s="62">
        <f t="shared" si="46"/>
        <v>28.602499999999999</v>
      </c>
      <c r="F1482" s="19" t="str">
        <f t="shared" si="47"/>
        <v>ANO00007</v>
      </c>
      <c r="G1482" s="3" t="s">
        <v>1318</v>
      </c>
      <c r="H1482" s="14">
        <v>8591912063044</v>
      </c>
      <c r="I1482" s="8"/>
      <c r="J1482" s="9" t="s">
        <v>3</v>
      </c>
      <c r="K1482" s="44" t="s">
        <v>1033</v>
      </c>
      <c r="L1482" s="16">
        <v>101</v>
      </c>
      <c r="M1482" s="18" t="s">
        <v>1122</v>
      </c>
      <c r="N1482" s="55" t="s">
        <v>7952</v>
      </c>
    </row>
    <row r="1483" spans="1:14" x14ac:dyDescent="0.25">
      <c r="A1483" s="12" t="s">
        <v>1320</v>
      </c>
      <c r="B1483" s="10" t="s">
        <v>4174</v>
      </c>
      <c r="C1483" s="74">
        <v>33.65</v>
      </c>
      <c r="D1483" s="21">
        <v>41.389499999999998</v>
      </c>
      <c r="E1483" s="62">
        <f t="shared" si="46"/>
        <v>28.602499999999999</v>
      </c>
      <c r="F1483" s="19" t="str">
        <f t="shared" si="47"/>
        <v>ANO00008</v>
      </c>
      <c r="G1483" s="3" t="s">
        <v>1318</v>
      </c>
      <c r="H1483" s="14">
        <v>8591912063051</v>
      </c>
      <c r="I1483" s="8"/>
      <c r="J1483" s="6" t="s">
        <v>5</v>
      </c>
      <c r="K1483" s="44" t="s">
        <v>1033</v>
      </c>
      <c r="L1483" s="16">
        <v>101</v>
      </c>
      <c r="M1483" s="18" t="s">
        <v>1122</v>
      </c>
      <c r="N1483" s="55" t="s">
        <v>7953</v>
      </c>
    </row>
    <row r="1484" spans="1:14" x14ac:dyDescent="0.25">
      <c r="A1484" s="12" t="s">
        <v>1321</v>
      </c>
      <c r="B1484" s="10" t="s">
        <v>4175</v>
      </c>
      <c r="C1484" s="74">
        <v>38.950000000000003</v>
      </c>
      <c r="D1484" s="21">
        <v>47.908500000000004</v>
      </c>
      <c r="E1484" s="62">
        <f t="shared" si="46"/>
        <v>33.107500000000002</v>
      </c>
      <c r="F1484" s="19" t="str">
        <f t="shared" si="47"/>
        <v>ANO00009</v>
      </c>
      <c r="G1484" s="3" t="s">
        <v>1318</v>
      </c>
      <c r="H1484" s="14">
        <v>8591912063068</v>
      </c>
      <c r="I1484" s="8"/>
      <c r="J1484" s="6" t="s">
        <v>10</v>
      </c>
      <c r="K1484" s="44" t="s">
        <v>1033</v>
      </c>
      <c r="L1484" s="16">
        <v>101</v>
      </c>
      <c r="M1484" s="18" t="s">
        <v>1122</v>
      </c>
      <c r="N1484" s="55" t="s">
        <v>7954</v>
      </c>
    </row>
    <row r="1485" spans="1:14" x14ac:dyDescent="0.25">
      <c r="A1485" s="12" t="s">
        <v>1311</v>
      </c>
      <c r="B1485" s="10" t="s">
        <v>4675</v>
      </c>
      <c r="C1485" s="74">
        <v>50.45</v>
      </c>
      <c r="D1485" s="21">
        <v>62.0535</v>
      </c>
      <c r="E1485" s="62">
        <f t="shared" si="46"/>
        <v>42.8825</v>
      </c>
      <c r="F1485" s="19" t="str">
        <f t="shared" si="47"/>
        <v>ASM00007</v>
      </c>
      <c r="G1485" s="3" t="s">
        <v>1310</v>
      </c>
      <c r="H1485" s="14">
        <v>8591912051959</v>
      </c>
      <c r="I1485" s="8"/>
      <c r="J1485" s="9" t="s">
        <v>3</v>
      </c>
      <c r="K1485" s="44" t="s">
        <v>1033</v>
      </c>
      <c r="L1485" s="16">
        <v>100</v>
      </c>
      <c r="M1485" s="18" t="s">
        <v>1122</v>
      </c>
      <c r="N1485" s="55" t="s">
        <v>7955</v>
      </c>
    </row>
    <row r="1486" spans="1:14" x14ac:dyDescent="0.25">
      <c r="A1486" s="12" t="s">
        <v>1312</v>
      </c>
      <c r="B1486" s="10" t="s">
        <v>4676</v>
      </c>
      <c r="C1486" s="74">
        <v>50.45</v>
      </c>
      <c r="D1486" s="21">
        <v>62.0535</v>
      </c>
      <c r="E1486" s="62">
        <f t="shared" si="46"/>
        <v>42.8825</v>
      </c>
      <c r="F1486" s="19" t="str">
        <f t="shared" si="47"/>
        <v>ASM00008</v>
      </c>
      <c r="G1486" s="3" t="s">
        <v>1310</v>
      </c>
      <c r="H1486" s="14">
        <v>8591912051966</v>
      </c>
      <c r="I1486" s="8"/>
      <c r="J1486" s="6" t="s">
        <v>5</v>
      </c>
      <c r="K1486" s="44" t="s">
        <v>1033</v>
      </c>
      <c r="L1486" s="16">
        <v>100</v>
      </c>
      <c r="M1486" s="18" t="s">
        <v>1122</v>
      </c>
      <c r="N1486" s="55" t="s">
        <v>7956</v>
      </c>
    </row>
    <row r="1487" spans="1:14" x14ac:dyDescent="0.25">
      <c r="A1487" s="12" t="s">
        <v>1313</v>
      </c>
      <c r="B1487" s="10" t="s">
        <v>4677</v>
      </c>
      <c r="C1487" s="74">
        <v>56.15</v>
      </c>
      <c r="D1487" s="21">
        <v>69.064499999999995</v>
      </c>
      <c r="E1487" s="62">
        <f t="shared" si="46"/>
        <v>47.727499999999999</v>
      </c>
      <c r="F1487" s="19" t="str">
        <f t="shared" si="47"/>
        <v>ASM00009</v>
      </c>
      <c r="G1487" s="3" t="s">
        <v>1310</v>
      </c>
      <c r="H1487" s="14">
        <v>8591912051973</v>
      </c>
      <c r="I1487" s="8"/>
      <c r="J1487" s="6" t="s">
        <v>10</v>
      </c>
      <c r="K1487" s="44" t="s">
        <v>1033</v>
      </c>
      <c r="L1487" s="16">
        <v>100</v>
      </c>
      <c r="M1487" s="18" t="s">
        <v>1122</v>
      </c>
      <c r="N1487" s="55" t="s">
        <v>7957</v>
      </c>
    </row>
    <row r="1488" spans="1:14" x14ac:dyDescent="0.25">
      <c r="A1488" s="12" t="s">
        <v>1343</v>
      </c>
      <c r="B1488" s="10" t="s">
        <v>3208</v>
      </c>
      <c r="C1488" s="74">
        <v>67.55</v>
      </c>
      <c r="D1488" s="21">
        <v>83.086500000000001</v>
      </c>
      <c r="E1488" s="62">
        <f t="shared" si="46"/>
        <v>57.417499999999997</v>
      </c>
      <c r="F1488" s="19" t="str">
        <f t="shared" si="47"/>
        <v>ACE00868</v>
      </c>
      <c r="G1488" s="3" t="s">
        <v>1342</v>
      </c>
      <c r="H1488" s="14">
        <v>8591912108257</v>
      </c>
      <c r="I1488" s="8"/>
      <c r="J1488" s="8" t="s">
        <v>3</v>
      </c>
      <c r="K1488" s="43" t="s">
        <v>1033</v>
      </c>
      <c r="L1488" s="16">
        <v>104</v>
      </c>
      <c r="M1488" s="17" t="s">
        <v>1122</v>
      </c>
      <c r="N1488" s="55" t="s">
        <v>7958</v>
      </c>
    </row>
    <row r="1489" spans="1:14" x14ac:dyDescent="0.25">
      <c r="A1489" s="12" t="s">
        <v>1344</v>
      </c>
      <c r="B1489" s="10" t="s">
        <v>3209</v>
      </c>
      <c r="C1489" s="74">
        <v>67.55</v>
      </c>
      <c r="D1489" s="21">
        <v>83.086500000000001</v>
      </c>
      <c r="E1489" s="62">
        <f t="shared" si="46"/>
        <v>57.417499999999997</v>
      </c>
      <c r="F1489" s="19" t="str">
        <f t="shared" si="47"/>
        <v>ACE00869</v>
      </c>
      <c r="G1489" s="3" t="s">
        <v>1342</v>
      </c>
      <c r="H1489" s="14">
        <v>8591912108264</v>
      </c>
      <c r="I1489" s="8"/>
      <c r="J1489" s="6" t="s">
        <v>5</v>
      </c>
      <c r="K1489" s="43" t="s">
        <v>1033</v>
      </c>
      <c r="L1489" s="16">
        <v>104</v>
      </c>
      <c r="M1489" s="17" t="s">
        <v>1122</v>
      </c>
      <c r="N1489" s="55" t="s">
        <v>7959</v>
      </c>
    </row>
    <row r="1490" spans="1:14" x14ac:dyDescent="0.25">
      <c r="A1490" s="12" t="s">
        <v>1345</v>
      </c>
      <c r="B1490" s="10" t="s">
        <v>3210</v>
      </c>
      <c r="C1490" s="74">
        <v>78.150000000000006</v>
      </c>
      <c r="D1490" s="21">
        <v>96.124500000000012</v>
      </c>
      <c r="E1490" s="62">
        <f t="shared" si="46"/>
        <v>66.427500000000009</v>
      </c>
      <c r="F1490" s="19" t="str">
        <f t="shared" si="47"/>
        <v>ACE00870</v>
      </c>
      <c r="G1490" s="3" t="s">
        <v>1342</v>
      </c>
      <c r="H1490" s="14">
        <v>8591912108271</v>
      </c>
      <c r="I1490" s="8"/>
      <c r="J1490" s="6" t="s">
        <v>10</v>
      </c>
      <c r="K1490" s="43" t="s">
        <v>1033</v>
      </c>
      <c r="L1490" s="16">
        <v>104</v>
      </c>
      <c r="M1490" s="17" t="s">
        <v>1122</v>
      </c>
      <c r="N1490" s="55" t="s">
        <v>7960</v>
      </c>
    </row>
    <row r="1491" spans="1:14" x14ac:dyDescent="0.25">
      <c r="A1491" s="12" t="s">
        <v>1139</v>
      </c>
      <c r="B1491" s="10" t="s">
        <v>3280</v>
      </c>
      <c r="C1491" s="74">
        <v>117.35</v>
      </c>
      <c r="D1491" s="21">
        <v>144.34049999999999</v>
      </c>
      <c r="E1491" s="62">
        <f t="shared" si="46"/>
        <v>99.747500000000002</v>
      </c>
      <c r="F1491" s="19" t="str">
        <f t="shared" si="47"/>
        <v>ACM00004</v>
      </c>
      <c r="G1491" s="3" t="s">
        <v>1138</v>
      </c>
      <c r="H1491" s="14">
        <v>8591912301689</v>
      </c>
      <c r="I1491" s="8"/>
      <c r="J1491" s="8" t="s">
        <v>3</v>
      </c>
      <c r="K1491" s="43" t="s">
        <v>1033</v>
      </c>
      <c r="L1491" s="16">
        <v>85</v>
      </c>
      <c r="M1491" s="17" t="s">
        <v>1122</v>
      </c>
      <c r="N1491" s="55" t="s">
        <v>7961</v>
      </c>
    </row>
    <row r="1492" spans="1:14" x14ac:dyDescent="0.25">
      <c r="A1492" s="12" t="s">
        <v>1135</v>
      </c>
      <c r="B1492" s="10" t="s">
        <v>3283</v>
      </c>
      <c r="C1492" s="74">
        <v>117.35</v>
      </c>
      <c r="D1492" s="21">
        <v>144.34049999999999</v>
      </c>
      <c r="E1492" s="62">
        <f t="shared" si="46"/>
        <v>99.747500000000002</v>
      </c>
      <c r="F1492" s="19" t="str">
        <f t="shared" si="47"/>
        <v>ACM00007</v>
      </c>
      <c r="G1492" s="3" t="s">
        <v>1134</v>
      </c>
      <c r="H1492" s="14">
        <v>8591912301719</v>
      </c>
      <c r="I1492" s="8"/>
      <c r="J1492" s="8" t="s">
        <v>3</v>
      </c>
      <c r="K1492" s="43" t="s">
        <v>1033</v>
      </c>
      <c r="L1492" s="16">
        <v>85</v>
      </c>
      <c r="M1492" s="17" t="s">
        <v>1122</v>
      </c>
      <c r="N1492" s="55" t="s">
        <v>7962</v>
      </c>
    </row>
    <row r="1493" spans="1:14" x14ac:dyDescent="0.25">
      <c r="A1493" s="12" t="s">
        <v>1140</v>
      </c>
      <c r="B1493" s="10" t="s">
        <v>3281</v>
      </c>
      <c r="C1493" s="74">
        <v>117.35</v>
      </c>
      <c r="D1493" s="21">
        <v>144.34049999999999</v>
      </c>
      <c r="E1493" s="62">
        <f t="shared" si="46"/>
        <v>99.747500000000002</v>
      </c>
      <c r="F1493" s="19" t="str">
        <f t="shared" si="47"/>
        <v>ACM00005</v>
      </c>
      <c r="G1493" s="3" t="s">
        <v>1138</v>
      </c>
      <c r="H1493" s="14">
        <v>8591912301696</v>
      </c>
      <c r="I1493" s="8"/>
      <c r="J1493" s="6" t="s">
        <v>5</v>
      </c>
      <c r="K1493" s="43" t="s">
        <v>1033</v>
      </c>
      <c r="L1493" s="16">
        <v>85</v>
      </c>
      <c r="M1493" s="17" t="s">
        <v>1122</v>
      </c>
      <c r="N1493" s="55" t="s">
        <v>7963</v>
      </c>
    </row>
    <row r="1494" spans="1:14" x14ac:dyDescent="0.25">
      <c r="A1494" s="12" t="s">
        <v>1136</v>
      </c>
      <c r="B1494" s="10" t="s">
        <v>3284</v>
      </c>
      <c r="C1494" s="74">
        <v>117.35</v>
      </c>
      <c r="D1494" s="21">
        <v>144.34049999999999</v>
      </c>
      <c r="E1494" s="62">
        <f t="shared" si="46"/>
        <v>99.747500000000002</v>
      </c>
      <c r="F1494" s="19" t="str">
        <f t="shared" si="47"/>
        <v>ACM00008</v>
      </c>
      <c r="G1494" s="3" t="s">
        <v>1134</v>
      </c>
      <c r="H1494" s="14">
        <v>8591912301726</v>
      </c>
      <c r="I1494" s="8"/>
      <c r="J1494" s="6" t="s">
        <v>5</v>
      </c>
      <c r="K1494" s="43" t="s">
        <v>1033</v>
      </c>
      <c r="L1494" s="16">
        <v>85</v>
      </c>
      <c r="M1494" s="17" t="s">
        <v>1122</v>
      </c>
      <c r="N1494" s="55" t="s">
        <v>7964</v>
      </c>
    </row>
    <row r="1495" spans="1:14" x14ac:dyDescent="0.25">
      <c r="A1495" s="11" t="s">
        <v>1141</v>
      </c>
      <c r="B1495" s="10" t="s">
        <v>3282</v>
      </c>
      <c r="C1495" s="74">
        <v>127.15</v>
      </c>
      <c r="D1495" s="21">
        <v>156.39449999999999</v>
      </c>
      <c r="E1495" s="62">
        <f t="shared" si="46"/>
        <v>108.0775</v>
      </c>
      <c r="F1495" s="19" t="str">
        <f t="shared" si="47"/>
        <v>ACM00006</v>
      </c>
      <c r="G1495" s="3" t="s">
        <v>1138</v>
      </c>
      <c r="H1495" s="14">
        <v>8591912301702</v>
      </c>
      <c r="I1495" s="8"/>
      <c r="J1495" s="6" t="s">
        <v>10</v>
      </c>
      <c r="K1495" s="43" t="s">
        <v>1033</v>
      </c>
      <c r="L1495" s="16">
        <v>85</v>
      </c>
      <c r="M1495" s="17" t="s">
        <v>1122</v>
      </c>
      <c r="N1495" s="55" t="s">
        <v>7965</v>
      </c>
    </row>
    <row r="1496" spans="1:14" x14ac:dyDescent="0.25">
      <c r="A1496" s="11" t="s">
        <v>1137</v>
      </c>
      <c r="B1496" s="10" t="s">
        <v>3285</v>
      </c>
      <c r="C1496" s="74">
        <v>127.15</v>
      </c>
      <c r="D1496" s="21">
        <v>156.39449999999999</v>
      </c>
      <c r="E1496" s="62">
        <f t="shared" si="46"/>
        <v>108.0775</v>
      </c>
      <c r="F1496" s="19" t="str">
        <f t="shared" si="47"/>
        <v>ACM00009</v>
      </c>
      <c r="G1496" s="3" t="s">
        <v>1134</v>
      </c>
      <c r="H1496" s="14">
        <v>8591912301733</v>
      </c>
      <c r="I1496" s="8"/>
      <c r="J1496" s="6" t="s">
        <v>10</v>
      </c>
      <c r="K1496" s="43" t="s">
        <v>1033</v>
      </c>
      <c r="L1496" s="16">
        <v>85</v>
      </c>
      <c r="M1496" s="17" t="s">
        <v>1122</v>
      </c>
      <c r="N1496" s="55" t="s">
        <v>7966</v>
      </c>
    </row>
    <row r="1497" spans="1:14" x14ac:dyDescent="0.25">
      <c r="A1497" s="12" t="s">
        <v>839</v>
      </c>
      <c r="B1497" s="10" t="s">
        <v>4636</v>
      </c>
      <c r="C1497" s="74">
        <v>229.15</v>
      </c>
      <c r="D1497" s="21">
        <v>281.85450000000003</v>
      </c>
      <c r="E1497" s="62">
        <f t="shared" si="46"/>
        <v>194.7775</v>
      </c>
      <c r="F1497" s="19" t="str">
        <f t="shared" si="47"/>
        <v>ASKL0349</v>
      </c>
      <c r="G1497" s="3" t="s">
        <v>835</v>
      </c>
      <c r="H1497" s="14">
        <v>8591912109056</v>
      </c>
      <c r="I1497" s="8"/>
      <c r="J1497" s="45" t="s">
        <v>93</v>
      </c>
      <c r="K1497" s="43" t="s">
        <v>88</v>
      </c>
      <c r="L1497" s="16">
        <v>59</v>
      </c>
      <c r="M1497" s="17" t="s">
        <v>1</v>
      </c>
      <c r="N1497" s="55" t="s">
        <v>7967</v>
      </c>
    </row>
    <row r="1498" spans="1:14" x14ac:dyDescent="0.25">
      <c r="A1498" s="12" t="s">
        <v>841</v>
      </c>
      <c r="B1498" s="10" t="s">
        <v>4638</v>
      </c>
      <c r="C1498" s="74">
        <v>229.15</v>
      </c>
      <c r="D1498" s="21">
        <v>281.85450000000003</v>
      </c>
      <c r="E1498" s="62">
        <f t="shared" si="46"/>
        <v>194.7775</v>
      </c>
      <c r="F1498" s="19" t="str">
        <f t="shared" si="47"/>
        <v>ASKL0351</v>
      </c>
      <c r="G1498" s="3" t="s">
        <v>835</v>
      </c>
      <c r="H1498" s="14">
        <v>8591912109070</v>
      </c>
      <c r="I1498" s="8"/>
      <c r="J1498" s="45" t="s">
        <v>93</v>
      </c>
      <c r="K1498" s="43" t="s">
        <v>88</v>
      </c>
      <c r="L1498" s="16">
        <v>59</v>
      </c>
      <c r="M1498" s="17" t="s">
        <v>1</v>
      </c>
      <c r="N1498" s="55" t="s">
        <v>7968</v>
      </c>
    </row>
    <row r="1499" spans="1:14" x14ac:dyDescent="0.25">
      <c r="A1499" s="12" t="s">
        <v>840</v>
      </c>
      <c r="B1499" s="10" t="s">
        <v>4637</v>
      </c>
      <c r="C1499" s="74">
        <v>229.15</v>
      </c>
      <c r="D1499" s="21">
        <v>281.85450000000003</v>
      </c>
      <c r="E1499" s="62">
        <f t="shared" si="46"/>
        <v>194.7775</v>
      </c>
      <c r="F1499" s="19" t="str">
        <f t="shared" si="47"/>
        <v>ASKL0350</v>
      </c>
      <c r="G1499" s="3" t="s">
        <v>835</v>
      </c>
      <c r="H1499" s="14">
        <v>8591912109063</v>
      </c>
      <c r="I1499" s="8"/>
      <c r="J1499" s="45" t="s">
        <v>93</v>
      </c>
      <c r="K1499" s="43" t="s">
        <v>88</v>
      </c>
      <c r="L1499" s="16">
        <v>59</v>
      </c>
      <c r="M1499" s="17" t="s">
        <v>1</v>
      </c>
      <c r="N1499" s="55" t="s">
        <v>7969</v>
      </c>
    </row>
    <row r="1500" spans="1:14" x14ac:dyDescent="0.25">
      <c r="A1500" s="12" t="s">
        <v>845</v>
      </c>
      <c r="B1500" s="10" t="s">
        <v>4553</v>
      </c>
      <c r="C1500" s="74">
        <v>229.15</v>
      </c>
      <c r="D1500" s="21">
        <v>281.85450000000003</v>
      </c>
      <c r="E1500" s="62">
        <f t="shared" si="46"/>
        <v>194.7775</v>
      </c>
      <c r="F1500" s="19" t="str">
        <f t="shared" si="47"/>
        <v>ASKL0095</v>
      </c>
      <c r="G1500" s="3" t="s">
        <v>835</v>
      </c>
      <c r="H1500" s="14">
        <v>8591912057678</v>
      </c>
      <c r="I1500" s="8"/>
      <c r="J1500" s="8" t="s">
        <v>101</v>
      </c>
      <c r="K1500" s="44" t="s">
        <v>88</v>
      </c>
      <c r="L1500" s="16">
        <v>59</v>
      </c>
      <c r="M1500" s="18" t="s">
        <v>1</v>
      </c>
      <c r="N1500" s="55" t="s">
        <v>7970</v>
      </c>
    </row>
    <row r="1501" spans="1:14" x14ac:dyDescent="0.25">
      <c r="A1501" s="12" t="s">
        <v>847</v>
      </c>
      <c r="B1501" s="10" t="s">
        <v>4550</v>
      </c>
      <c r="C1501" s="74">
        <v>229.15</v>
      </c>
      <c r="D1501" s="21">
        <v>281.85450000000003</v>
      </c>
      <c r="E1501" s="62">
        <f t="shared" si="46"/>
        <v>194.7775</v>
      </c>
      <c r="F1501" s="19" t="str">
        <f t="shared" si="47"/>
        <v>ASKL0092</v>
      </c>
      <c r="G1501" s="3" t="s">
        <v>835</v>
      </c>
      <c r="H1501" s="14">
        <v>8591912057647</v>
      </c>
      <c r="I1501" s="8"/>
      <c r="J1501" s="8" t="s">
        <v>101</v>
      </c>
      <c r="K1501" s="44" t="s">
        <v>88</v>
      </c>
      <c r="L1501" s="16">
        <v>59</v>
      </c>
      <c r="M1501" s="18" t="s">
        <v>1</v>
      </c>
      <c r="N1501" s="55" t="s">
        <v>7971</v>
      </c>
    </row>
    <row r="1502" spans="1:14" x14ac:dyDescent="0.25">
      <c r="A1502" s="12" t="s">
        <v>846</v>
      </c>
      <c r="B1502" s="10" t="s">
        <v>4554</v>
      </c>
      <c r="C1502" s="74">
        <v>229.15</v>
      </c>
      <c r="D1502" s="21">
        <v>281.85450000000003</v>
      </c>
      <c r="E1502" s="62">
        <f t="shared" si="46"/>
        <v>194.7775</v>
      </c>
      <c r="F1502" s="19" t="str">
        <f t="shared" si="47"/>
        <v>ASKL0096</v>
      </c>
      <c r="G1502" s="3" t="s">
        <v>835</v>
      </c>
      <c r="H1502" s="14">
        <v>8591912057685</v>
      </c>
      <c r="I1502" s="8"/>
      <c r="J1502" s="8" t="s">
        <v>101</v>
      </c>
      <c r="K1502" s="44" t="s">
        <v>88</v>
      </c>
      <c r="L1502" s="16">
        <v>59</v>
      </c>
      <c r="M1502" s="18" t="s">
        <v>1</v>
      </c>
      <c r="N1502" s="55" t="s">
        <v>7972</v>
      </c>
    </row>
    <row r="1503" spans="1:14" x14ac:dyDescent="0.25">
      <c r="A1503" s="12" t="s">
        <v>817</v>
      </c>
      <c r="B1503" s="10" t="s">
        <v>3027</v>
      </c>
      <c r="C1503" s="74">
        <v>39.35</v>
      </c>
      <c r="D1503" s="21">
        <v>48.400500000000001</v>
      </c>
      <c r="E1503" s="62">
        <f t="shared" si="46"/>
        <v>33.447500000000005</v>
      </c>
      <c r="F1503" s="19" t="str">
        <f t="shared" si="47"/>
        <v>ACE00443</v>
      </c>
      <c r="G1503" s="3" t="s">
        <v>816</v>
      </c>
      <c r="H1503" s="14">
        <v>8591912056299</v>
      </c>
      <c r="I1503" s="8" t="s">
        <v>4873</v>
      </c>
      <c r="J1503" s="9" t="s">
        <v>3</v>
      </c>
      <c r="K1503" s="44" t="s">
        <v>45</v>
      </c>
      <c r="L1503" s="16">
        <v>58</v>
      </c>
      <c r="M1503" s="18" t="s">
        <v>1</v>
      </c>
      <c r="N1503" s="55" t="s">
        <v>7973</v>
      </c>
    </row>
    <row r="1504" spans="1:14" x14ac:dyDescent="0.25">
      <c r="A1504" s="12" t="s">
        <v>818</v>
      </c>
      <c r="B1504" s="10" t="s">
        <v>3028</v>
      </c>
      <c r="C1504" s="74">
        <v>39.35</v>
      </c>
      <c r="D1504" s="21">
        <v>48.400500000000001</v>
      </c>
      <c r="E1504" s="62">
        <f t="shared" si="46"/>
        <v>33.447500000000005</v>
      </c>
      <c r="F1504" s="19" t="str">
        <f t="shared" si="47"/>
        <v>ACE00444</v>
      </c>
      <c r="G1504" s="3" t="s">
        <v>816</v>
      </c>
      <c r="H1504" s="14">
        <v>8591912056305</v>
      </c>
      <c r="I1504" s="8" t="s">
        <v>46</v>
      </c>
      <c r="J1504" s="9" t="s">
        <v>3</v>
      </c>
      <c r="K1504" s="44" t="s">
        <v>45</v>
      </c>
      <c r="L1504" s="16">
        <v>58</v>
      </c>
      <c r="M1504" s="18" t="s">
        <v>1</v>
      </c>
      <c r="N1504" s="55" t="s">
        <v>7974</v>
      </c>
    </row>
    <row r="1505" spans="1:14" x14ac:dyDescent="0.25">
      <c r="A1505" s="12" t="s">
        <v>821</v>
      </c>
      <c r="B1505" s="10" t="s">
        <v>3139</v>
      </c>
      <c r="C1505" s="74">
        <v>67.55</v>
      </c>
      <c r="D1505" s="21">
        <v>83.086500000000001</v>
      </c>
      <c r="E1505" s="62">
        <f t="shared" si="46"/>
        <v>57.417499999999997</v>
      </c>
      <c r="F1505" s="19" t="str">
        <f t="shared" si="47"/>
        <v>ACE00682</v>
      </c>
      <c r="G1505" s="3" t="s">
        <v>816</v>
      </c>
      <c r="H1505" s="14">
        <v>8591912064041</v>
      </c>
      <c r="I1505" s="8" t="s">
        <v>4873</v>
      </c>
      <c r="J1505" s="8" t="s">
        <v>2320</v>
      </c>
      <c r="K1505" s="43" t="s">
        <v>45</v>
      </c>
      <c r="L1505" s="16">
        <v>58</v>
      </c>
      <c r="M1505" s="17" t="s">
        <v>1</v>
      </c>
      <c r="N1505" s="55" t="s">
        <v>7975</v>
      </c>
    </row>
    <row r="1506" spans="1:14" x14ac:dyDescent="0.25">
      <c r="A1506" s="12" t="s">
        <v>819</v>
      </c>
      <c r="B1506" s="10" t="s">
        <v>3029</v>
      </c>
      <c r="C1506" s="74">
        <v>39.35</v>
      </c>
      <c r="D1506" s="21">
        <v>48.400500000000001</v>
      </c>
      <c r="E1506" s="62">
        <f t="shared" si="46"/>
        <v>33.447500000000005</v>
      </c>
      <c r="F1506" s="19" t="str">
        <f t="shared" si="47"/>
        <v>ACE00445</v>
      </c>
      <c r="G1506" s="3" t="s">
        <v>816</v>
      </c>
      <c r="H1506" s="14">
        <v>8591912056312</v>
      </c>
      <c r="I1506" s="8" t="s">
        <v>4873</v>
      </c>
      <c r="J1506" s="6" t="s">
        <v>5</v>
      </c>
      <c r="K1506" s="44" t="s">
        <v>45</v>
      </c>
      <c r="L1506" s="16">
        <v>58</v>
      </c>
      <c r="M1506" s="18" t="s">
        <v>1</v>
      </c>
      <c r="N1506" s="55" t="s">
        <v>7976</v>
      </c>
    </row>
    <row r="1507" spans="1:14" x14ac:dyDescent="0.25">
      <c r="A1507" s="12" t="s">
        <v>822</v>
      </c>
      <c r="B1507" s="10" t="s">
        <v>3140</v>
      </c>
      <c r="C1507" s="74">
        <v>67.55</v>
      </c>
      <c r="D1507" s="21">
        <v>83.086500000000001</v>
      </c>
      <c r="E1507" s="62">
        <f t="shared" si="46"/>
        <v>57.417499999999997</v>
      </c>
      <c r="F1507" s="19" t="str">
        <f t="shared" si="47"/>
        <v>ACE00683</v>
      </c>
      <c r="G1507" s="3" t="s">
        <v>816</v>
      </c>
      <c r="H1507" s="14">
        <v>8591912064058</v>
      </c>
      <c r="I1507" s="8" t="s">
        <v>46</v>
      </c>
      <c r="J1507" s="8" t="s">
        <v>2320</v>
      </c>
      <c r="K1507" s="43" t="s">
        <v>45</v>
      </c>
      <c r="L1507" s="16">
        <v>58</v>
      </c>
      <c r="M1507" s="17" t="s">
        <v>1</v>
      </c>
      <c r="N1507" s="55" t="s">
        <v>7977</v>
      </c>
    </row>
    <row r="1508" spans="1:14" x14ac:dyDescent="0.25">
      <c r="A1508" s="12" t="s">
        <v>820</v>
      </c>
      <c r="B1508" s="10" t="s">
        <v>3030</v>
      </c>
      <c r="C1508" s="74">
        <v>39.35</v>
      </c>
      <c r="D1508" s="21">
        <v>48.400500000000001</v>
      </c>
      <c r="E1508" s="62">
        <f t="shared" si="46"/>
        <v>33.447500000000005</v>
      </c>
      <c r="F1508" s="19" t="str">
        <f t="shared" si="47"/>
        <v>ACE00446</v>
      </c>
      <c r="G1508" s="3" t="s">
        <v>816</v>
      </c>
      <c r="H1508" s="14">
        <v>8591912056329</v>
      </c>
      <c r="I1508" s="8" t="s">
        <v>46</v>
      </c>
      <c r="J1508" s="6" t="s">
        <v>5</v>
      </c>
      <c r="K1508" s="44" t="s">
        <v>45</v>
      </c>
      <c r="L1508" s="16">
        <v>58</v>
      </c>
      <c r="M1508" s="18" t="s">
        <v>1</v>
      </c>
      <c r="N1508" s="55" t="s">
        <v>7978</v>
      </c>
    </row>
    <row r="1509" spans="1:14" x14ac:dyDescent="0.25">
      <c r="A1509" s="12" t="s">
        <v>823</v>
      </c>
      <c r="B1509" s="10" t="s">
        <v>3031</v>
      </c>
      <c r="C1509" s="74">
        <v>67.55</v>
      </c>
      <c r="D1509" s="21">
        <v>83.086500000000001</v>
      </c>
      <c r="E1509" s="62">
        <f t="shared" si="46"/>
        <v>57.417499999999997</v>
      </c>
      <c r="F1509" s="19" t="str">
        <f t="shared" si="47"/>
        <v>ACE00447</v>
      </c>
      <c r="G1509" s="3" t="s">
        <v>816</v>
      </c>
      <c r="H1509" s="14">
        <v>8591912056336</v>
      </c>
      <c r="I1509" s="8" t="s">
        <v>4873</v>
      </c>
      <c r="J1509" s="6" t="s">
        <v>10</v>
      </c>
      <c r="K1509" s="44" t="s">
        <v>45</v>
      </c>
      <c r="L1509" s="16">
        <v>58</v>
      </c>
      <c r="M1509" s="18" t="s">
        <v>1</v>
      </c>
      <c r="N1509" s="55" t="s">
        <v>7979</v>
      </c>
    </row>
    <row r="1510" spans="1:14" x14ac:dyDescent="0.25">
      <c r="A1510" s="12" t="s">
        <v>824</v>
      </c>
      <c r="B1510" s="10" t="s">
        <v>3032</v>
      </c>
      <c r="C1510" s="74">
        <v>67.55</v>
      </c>
      <c r="D1510" s="21">
        <v>83.086500000000001</v>
      </c>
      <c r="E1510" s="62">
        <f t="shared" si="46"/>
        <v>57.417499999999997</v>
      </c>
      <c r="F1510" s="19" t="str">
        <f t="shared" si="47"/>
        <v>ACE00448</v>
      </c>
      <c r="G1510" s="3" t="s">
        <v>816</v>
      </c>
      <c r="H1510" s="14">
        <v>8591912056343</v>
      </c>
      <c r="I1510" s="8" t="s">
        <v>46</v>
      </c>
      <c r="J1510" s="6" t="s">
        <v>10</v>
      </c>
      <c r="K1510" s="44" t="s">
        <v>45</v>
      </c>
      <c r="L1510" s="16">
        <v>58</v>
      </c>
      <c r="M1510" s="18" t="s">
        <v>1</v>
      </c>
      <c r="N1510" s="55" t="s">
        <v>7980</v>
      </c>
    </row>
    <row r="1511" spans="1:14" x14ac:dyDescent="0.25">
      <c r="A1511" s="12" t="s">
        <v>826</v>
      </c>
      <c r="B1511" s="10" t="s">
        <v>3262</v>
      </c>
      <c r="C1511" s="74">
        <v>52.85</v>
      </c>
      <c r="D1511" s="21">
        <v>65.005499999999998</v>
      </c>
      <c r="E1511" s="62">
        <f t="shared" si="46"/>
        <v>44.922499999999999</v>
      </c>
      <c r="F1511" s="19" t="str">
        <f t="shared" si="47"/>
        <v>ACE00988</v>
      </c>
      <c r="G1511" s="3" t="s">
        <v>825</v>
      </c>
      <c r="H1511" s="14">
        <v>8591912301351</v>
      </c>
      <c r="I1511" s="8" t="s">
        <v>4873</v>
      </c>
      <c r="J1511" s="8" t="s">
        <v>3</v>
      </c>
      <c r="K1511" s="43" t="s">
        <v>76</v>
      </c>
      <c r="L1511" s="16">
        <v>59</v>
      </c>
      <c r="M1511" s="17" t="s">
        <v>1</v>
      </c>
      <c r="N1511" s="55" t="s">
        <v>7981</v>
      </c>
    </row>
    <row r="1512" spans="1:14" x14ac:dyDescent="0.25">
      <c r="A1512" s="12" t="s">
        <v>827</v>
      </c>
      <c r="B1512" s="10" t="s">
        <v>3265</v>
      </c>
      <c r="C1512" s="74">
        <v>52.85</v>
      </c>
      <c r="D1512" s="21">
        <v>65.005499999999998</v>
      </c>
      <c r="E1512" s="62">
        <f t="shared" si="46"/>
        <v>44.922499999999999</v>
      </c>
      <c r="F1512" s="19" t="str">
        <f t="shared" si="47"/>
        <v>ACE00991</v>
      </c>
      <c r="G1512" s="3" t="s">
        <v>825</v>
      </c>
      <c r="H1512" s="14">
        <v>8591912301382</v>
      </c>
      <c r="I1512" s="8" t="s">
        <v>46</v>
      </c>
      <c r="J1512" s="8" t="s">
        <v>3</v>
      </c>
      <c r="K1512" s="43" t="s">
        <v>76</v>
      </c>
      <c r="L1512" s="16">
        <v>59</v>
      </c>
      <c r="M1512" s="17" t="s">
        <v>1</v>
      </c>
      <c r="N1512" s="55" t="s">
        <v>7982</v>
      </c>
    </row>
    <row r="1513" spans="1:14" x14ac:dyDescent="0.25">
      <c r="A1513" s="12" t="s">
        <v>834</v>
      </c>
      <c r="B1513" s="10" t="s">
        <v>3276</v>
      </c>
      <c r="C1513" s="74">
        <v>52.85</v>
      </c>
      <c r="D1513" s="21">
        <v>65.005499999999998</v>
      </c>
      <c r="E1513" s="62">
        <f t="shared" si="46"/>
        <v>44.922499999999999</v>
      </c>
      <c r="F1513" s="19" t="str">
        <f t="shared" si="47"/>
        <v>ACE01004</v>
      </c>
      <c r="G1513" s="3" t="s">
        <v>825</v>
      </c>
      <c r="H1513" s="14">
        <v>8591912301511</v>
      </c>
      <c r="I1513" s="8"/>
      <c r="J1513" s="6" t="s">
        <v>85</v>
      </c>
      <c r="K1513" s="43" t="s">
        <v>76</v>
      </c>
      <c r="L1513" s="16">
        <v>59</v>
      </c>
      <c r="M1513" s="17" t="s">
        <v>1</v>
      </c>
      <c r="N1513" s="55" t="s">
        <v>7983</v>
      </c>
    </row>
    <row r="1514" spans="1:14" x14ac:dyDescent="0.25">
      <c r="A1514" s="12" t="s">
        <v>830</v>
      </c>
      <c r="B1514" s="10" t="s">
        <v>3200</v>
      </c>
      <c r="C1514" s="74">
        <v>98.15</v>
      </c>
      <c r="D1514" s="21">
        <v>120.72450000000001</v>
      </c>
      <c r="E1514" s="62">
        <f t="shared" si="46"/>
        <v>83.427500000000009</v>
      </c>
      <c r="F1514" s="19" t="str">
        <f t="shared" si="47"/>
        <v>ACE00806</v>
      </c>
      <c r="G1514" s="3" t="s">
        <v>825</v>
      </c>
      <c r="H1514" s="14">
        <v>8591912081208</v>
      </c>
      <c r="I1514" s="8" t="s">
        <v>4873</v>
      </c>
      <c r="J1514" s="8" t="s">
        <v>2320</v>
      </c>
      <c r="K1514" s="43" t="s">
        <v>76</v>
      </c>
      <c r="L1514" s="16">
        <v>59</v>
      </c>
      <c r="M1514" s="17" t="s">
        <v>1</v>
      </c>
      <c r="N1514" s="55" t="s">
        <v>7984</v>
      </c>
    </row>
    <row r="1515" spans="1:14" x14ac:dyDescent="0.25">
      <c r="A1515" s="12" t="s">
        <v>828</v>
      </c>
      <c r="B1515" s="10" t="s">
        <v>3263</v>
      </c>
      <c r="C1515" s="74">
        <v>52.85</v>
      </c>
      <c r="D1515" s="21">
        <v>65.005499999999998</v>
      </c>
      <c r="E1515" s="62">
        <f t="shared" si="46"/>
        <v>44.922499999999999</v>
      </c>
      <c r="F1515" s="19" t="str">
        <f t="shared" si="47"/>
        <v>ACE00989</v>
      </c>
      <c r="G1515" s="3" t="s">
        <v>825</v>
      </c>
      <c r="H1515" s="14">
        <v>8591912301368</v>
      </c>
      <c r="I1515" s="8" t="s">
        <v>4873</v>
      </c>
      <c r="J1515" s="6" t="s">
        <v>5</v>
      </c>
      <c r="K1515" s="43" t="s">
        <v>76</v>
      </c>
      <c r="L1515" s="16">
        <v>59</v>
      </c>
      <c r="M1515" s="17" t="s">
        <v>1</v>
      </c>
      <c r="N1515" s="55" t="s">
        <v>7985</v>
      </c>
    </row>
    <row r="1516" spans="1:14" x14ac:dyDescent="0.25">
      <c r="A1516" s="12" t="s">
        <v>831</v>
      </c>
      <c r="B1516" s="10" t="s">
        <v>3201</v>
      </c>
      <c r="C1516" s="74">
        <v>98.15</v>
      </c>
      <c r="D1516" s="21">
        <v>120.72450000000001</v>
      </c>
      <c r="E1516" s="62">
        <f t="shared" si="46"/>
        <v>83.427500000000009</v>
      </c>
      <c r="F1516" s="19" t="str">
        <f t="shared" si="47"/>
        <v>ACE00807</v>
      </c>
      <c r="G1516" s="3" t="s">
        <v>825</v>
      </c>
      <c r="H1516" s="14">
        <v>8591912081192</v>
      </c>
      <c r="I1516" s="8" t="s">
        <v>46</v>
      </c>
      <c r="J1516" s="8" t="s">
        <v>2320</v>
      </c>
      <c r="K1516" s="43" t="s">
        <v>76</v>
      </c>
      <c r="L1516" s="16">
        <v>59</v>
      </c>
      <c r="M1516" s="17" t="s">
        <v>1</v>
      </c>
      <c r="N1516" s="55" t="s">
        <v>7986</v>
      </c>
    </row>
    <row r="1517" spans="1:14" x14ac:dyDescent="0.25">
      <c r="A1517" s="12" t="s">
        <v>829</v>
      </c>
      <c r="B1517" s="10" t="s">
        <v>3266</v>
      </c>
      <c r="C1517" s="74">
        <v>52.85</v>
      </c>
      <c r="D1517" s="21">
        <v>65.005499999999998</v>
      </c>
      <c r="E1517" s="62">
        <f t="shared" si="46"/>
        <v>44.922499999999999</v>
      </c>
      <c r="F1517" s="19" t="str">
        <f t="shared" si="47"/>
        <v>ACE00992</v>
      </c>
      <c r="G1517" s="3" t="s">
        <v>825</v>
      </c>
      <c r="H1517" s="14">
        <v>8591912301399</v>
      </c>
      <c r="I1517" s="8" t="s">
        <v>46</v>
      </c>
      <c r="J1517" s="6" t="s">
        <v>5</v>
      </c>
      <c r="K1517" s="43" t="s">
        <v>76</v>
      </c>
      <c r="L1517" s="16">
        <v>59</v>
      </c>
      <c r="M1517" s="17" t="s">
        <v>1</v>
      </c>
      <c r="N1517" s="55" t="s">
        <v>7987</v>
      </c>
    </row>
    <row r="1518" spans="1:14" x14ac:dyDescent="0.25">
      <c r="A1518" s="12" t="s">
        <v>832</v>
      </c>
      <c r="B1518" s="10" t="s">
        <v>3264</v>
      </c>
      <c r="C1518" s="74">
        <v>74.849999999999994</v>
      </c>
      <c r="D1518" s="21">
        <v>92.065499999999986</v>
      </c>
      <c r="E1518" s="62">
        <f t="shared" si="46"/>
        <v>63.622499999999995</v>
      </c>
      <c r="F1518" s="19" t="str">
        <f t="shared" si="47"/>
        <v>ACE00990</v>
      </c>
      <c r="G1518" s="3" t="s">
        <v>825</v>
      </c>
      <c r="H1518" s="14">
        <v>8591912301375</v>
      </c>
      <c r="I1518" s="8" t="s">
        <v>4873</v>
      </c>
      <c r="J1518" s="6" t="s">
        <v>10</v>
      </c>
      <c r="K1518" s="43" t="s">
        <v>76</v>
      </c>
      <c r="L1518" s="16">
        <v>59</v>
      </c>
      <c r="M1518" s="17" t="s">
        <v>1</v>
      </c>
      <c r="N1518" s="55" t="s">
        <v>7988</v>
      </c>
    </row>
    <row r="1519" spans="1:14" x14ac:dyDescent="0.25">
      <c r="A1519" s="12" t="s">
        <v>833</v>
      </c>
      <c r="B1519" s="10" t="s">
        <v>3267</v>
      </c>
      <c r="C1519" s="74">
        <v>74.849999999999994</v>
      </c>
      <c r="D1519" s="21">
        <v>92.065499999999986</v>
      </c>
      <c r="E1519" s="62">
        <f t="shared" si="46"/>
        <v>63.622499999999995</v>
      </c>
      <c r="F1519" s="19" t="str">
        <f t="shared" si="47"/>
        <v>ACE00993</v>
      </c>
      <c r="G1519" s="3" t="s">
        <v>825</v>
      </c>
      <c r="H1519" s="14">
        <v>8591912301405</v>
      </c>
      <c r="I1519" s="8" t="s">
        <v>46</v>
      </c>
      <c r="J1519" s="6" t="s">
        <v>10</v>
      </c>
      <c r="K1519" s="43" t="s">
        <v>76</v>
      </c>
      <c r="L1519" s="16">
        <v>59</v>
      </c>
      <c r="M1519" s="17" t="s">
        <v>1</v>
      </c>
      <c r="N1519" s="55" t="s">
        <v>7989</v>
      </c>
    </row>
    <row r="1520" spans="1:14" x14ac:dyDescent="0.25">
      <c r="A1520" s="12" t="s">
        <v>836</v>
      </c>
      <c r="B1520" s="10" t="s">
        <v>4633</v>
      </c>
      <c r="C1520" s="74">
        <v>229.15</v>
      </c>
      <c r="D1520" s="21">
        <v>281.85450000000003</v>
      </c>
      <c r="E1520" s="62">
        <f t="shared" si="46"/>
        <v>194.7775</v>
      </c>
      <c r="F1520" s="19" t="str">
        <f t="shared" si="47"/>
        <v>ASKL0346</v>
      </c>
      <c r="G1520" s="3" t="s">
        <v>835</v>
      </c>
      <c r="H1520" s="14">
        <v>8591912108660</v>
      </c>
      <c r="I1520" s="8"/>
      <c r="J1520" s="6" t="s">
        <v>89</v>
      </c>
      <c r="K1520" s="43" t="s">
        <v>88</v>
      </c>
      <c r="L1520" s="16">
        <v>59</v>
      </c>
      <c r="M1520" s="17" t="s">
        <v>1</v>
      </c>
      <c r="N1520" s="55" t="s">
        <v>7990</v>
      </c>
    </row>
    <row r="1521" spans="1:14" x14ac:dyDescent="0.25">
      <c r="A1521" s="12" t="s">
        <v>838</v>
      </c>
      <c r="B1521" s="10" t="s">
        <v>4635</v>
      </c>
      <c r="C1521" s="74">
        <v>229.15</v>
      </c>
      <c r="D1521" s="21">
        <v>281.85450000000003</v>
      </c>
      <c r="E1521" s="62">
        <f t="shared" si="46"/>
        <v>194.7775</v>
      </c>
      <c r="F1521" s="19" t="str">
        <f t="shared" si="47"/>
        <v>ASKL0348</v>
      </c>
      <c r="G1521" s="3" t="s">
        <v>835</v>
      </c>
      <c r="H1521" s="14">
        <v>8591912108684</v>
      </c>
      <c r="I1521" s="8"/>
      <c r="J1521" s="6" t="s">
        <v>89</v>
      </c>
      <c r="K1521" s="43" t="s">
        <v>88</v>
      </c>
      <c r="L1521" s="16">
        <v>59</v>
      </c>
      <c r="M1521" s="17" t="s">
        <v>1</v>
      </c>
      <c r="N1521" s="55" t="s">
        <v>7991</v>
      </c>
    </row>
    <row r="1522" spans="1:14" x14ac:dyDescent="0.25">
      <c r="A1522" s="12" t="s">
        <v>837</v>
      </c>
      <c r="B1522" s="10" t="s">
        <v>4634</v>
      </c>
      <c r="C1522" s="74">
        <v>229.15</v>
      </c>
      <c r="D1522" s="21">
        <v>281.85450000000003</v>
      </c>
      <c r="E1522" s="62">
        <f t="shared" si="46"/>
        <v>194.7775</v>
      </c>
      <c r="F1522" s="19" t="str">
        <f t="shared" si="47"/>
        <v>ASKL0347</v>
      </c>
      <c r="G1522" s="3" t="s">
        <v>835</v>
      </c>
      <c r="H1522" s="14">
        <v>8591912108677</v>
      </c>
      <c r="I1522" s="8"/>
      <c r="J1522" s="6" t="s">
        <v>89</v>
      </c>
      <c r="K1522" s="43" t="s">
        <v>88</v>
      </c>
      <c r="L1522" s="16">
        <v>59</v>
      </c>
      <c r="M1522" s="17" t="s">
        <v>1</v>
      </c>
      <c r="N1522" s="55" t="s">
        <v>7992</v>
      </c>
    </row>
    <row r="1523" spans="1:14" x14ac:dyDescent="0.25">
      <c r="A1523" s="12" t="s">
        <v>842</v>
      </c>
      <c r="B1523" s="10" t="s">
        <v>4551</v>
      </c>
      <c r="C1523" s="74">
        <v>229.15</v>
      </c>
      <c r="D1523" s="21">
        <v>281.85450000000003</v>
      </c>
      <c r="E1523" s="62">
        <f t="shared" si="46"/>
        <v>194.7775</v>
      </c>
      <c r="F1523" s="19" t="str">
        <f t="shared" si="47"/>
        <v>ASKL0093</v>
      </c>
      <c r="G1523" s="3" t="s">
        <v>835</v>
      </c>
      <c r="H1523" s="14">
        <v>8591912057654</v>
      </c>
      <c r="I1523" s="8"/>
      <c r="J1523" s="7" t="s">
        <v>97</v>
      </c>
      <c r="K1523" s="44" t="s">
        <v>88</v>
      </c>
      <c r="L1523" s="16">
        <v>59</v>
      </c>
      <c r="M1523" s="18" t="s">
        <v>1</v>
      </c>
      <c r="N1523" s="55" t="s">
        <v>7993</v>
      </c>
    </row>
    <row r="1524" spans="1:14" x14ac:dyDescent="0.25">
      <c r="A1524" s="12" t="s">
        <v>844</v>
      </c>
      <c r="B1524" s="10" t="s">
        <v>4549</v>
      </c>
      <c r="C1524" s="74">
        <v>229.15</v>
      </c>
      <c r="D1524" s="21">
        <v>281.85450000000003</v>
      </c>
      <c r="E1524" s="62">
        <f t="shared" si="46"/>
        <v>194.7775</v>
      </c>
      <c r="F1524" s="19" t="str">
        <f t="shared" si="47"/>
        <v>ASKL0091</v>
      </c>
      <c r="G1524" s="3" t="s">
        <v>835</v>
      </c>
      <c r="H1524" s="14">
        <v>8591912057630</v>
      </c>
      <c r="I1524" s="8"/>
      <c r="J1524" s="7" t="s">
        <v>97</v>
      </c>
      <c r="K1524" s="44" t="s">
        <v>88</v>
      </c>
      <c r="L1524" s="16">
        <v>59</v>
      </c>
      <c r="M1524" s="18" t="s">
        <v>1</v>
      </c>
      <c r="N1524" s="55" t="s">
        <v>7994</v>
      </c>
    </row>
    <row r="1525" spans="1:14" x14ac:dyDescent="0.25">
      <c r="A1525" s="12" t="s">
        <v>843</v>
      </c>
      <c r="B1525" s="10" t="s">
        <v>4552</v>
      </c>
      <c r="C1525" s="74">
        <v>229.15</v>
      </c>
      <c r="D1525" s="21">
        <v>281.85450000000003</v>
      </c>
      <c r="E1525" s="62">
        <f t="shared" si="46"/>
        <v>194.7775</v>
      </c>
      <c r="F1525" s="19" t="str">
        <f t="shared" si="47"/>
        <v>ASKL0094</v>
      </c>
      <c r="G1525" s="3" t="s">
        <v>835</v>
      </c>
      <c r="H1525" s="14">
        <v>8591912057661</v>
      </c>
      <c r="I1525" s="8"/>
      <c r="J1525" s="7" t="s">
        <v>97</v>
      </c>
      <c r="K1525" s="44" t="s">
        <v>88</v>
      </c>
      <c r="L1525" s="16">
        <v>59</v>
      </c>
      <c r="M1525" s="18" t="s">
        <v>1</v>
      </c>
      <c r="N1525" s="55" t="s">
        <v>7995</v>
      </c>
    </row>
    <row r="1526" spans="1:14" x14ac:dyDescent="0.25">
      <c r="A1526" s="12" t="s">
        <v>803</v>
      </c>
      <c r="B1526" s="10" t="s">
        <v>4776</v>
      </c>
      <c r="C1526" s="74">
        <v>25.15</v>
      </c>
      <c r="D1526" s="21">
        <v>30.934499999999996</v>
      </c>
      <c r="E1526" s="62">
        <f t="shared" si="46"/>
        <v>21.377499999999998</v>
      </c>
      <c r="F1526" s="19" t="str">
        <f t="shared" si="47"/>
        <v>OKKT0007</v>
      </c>
      <c r="G1526" s="3" t="s">
        <v>802</v>
      </c>
      <c r="H1526" s="14">
        <v>8591912036185</v>
      </c>
      <c r="I1526" s="8"/>
      <c r="J1526" s="9" t="s">
        <v>42</v>
      </c>
      <c r="K1526" s="44" t="s">
        <v>41</v>
      </c>
      <c r="L1526" s="16">
        <v>57</v>
      </c>
      <c r="M1526" s="18" t="s">
        <v>1</v>
      </c>
      <c r="N1526" s="55" t="s">
        <v>7996</v>
      </c>
    </row>
    <row r="1527" spans="1:14" x14ac:dyDescent="0.25">
      <c r="A1527" s="12" t="s">
        <v>851</v>
      </c>
      <c r="B1527" s="10" t="s">
        <v>4071</v>
      </c>
      <c r="C1527" s="74">
        <v>33.65</v>
      </c>
      <c r="D1527" s="21">
        <v>41.389499999999998</v>
      </c>
      <c r="E1527" s="62">
        <f t="shared" si="46"/>
        <v>28.602499999999999</v>
      </c>
      <c r="F1527" s="19" t="str">
        <f t="shared" si="47"/>
        <v>ALIB0135</v>
      </c>
      <c r="G1527" s="3" t="s">
        <v>850</v>
      </c>
      <c r="H1527" s="14">
        <v>8591912053359</v>
      </c>
      <c r="I1527" s="8" t="s">
        <v>4873</v>
      </c>
      <c r="J1527" s="9" t="s">
        <v>3</v>
      </c>
      <c r="K1527" s="44" t="s">
        <v>56</v>
      </c>
      <c r="L1527" s="16">
        <v>58</v>
      </c>
      <c r="M1527" s="18" t="s">
        <v>1</v>
      </c>
      <c r="N1527" s="55" t="s">
        <v>7997</v>
      </c>
    </row>
    <row r="1528" spans="1:14" x14ac:dyDescent="0.25">
      <c r="A1528" s="12" t="s">
        <v>852</v>
      </c>
      <c r="B1528" s="10" t="s">
        <v>4072</v>
      </c>
      <c r="C1528" s="74">
        <v>33.65</v>
      </c>
      <c r="D1528" s="21">
        <v>41.389499999999998</v>
      </c>
      <c r="E1528" s="62">
        <f t="shared" si="46"/>
        <v>28.602499999999999</v>
      </c>
      <c r="F1528" s="19" t="str">
        <f t="shared" si="47"/>
        <v>ALIB0136</v>
      </c>
      <c r="G1528" s="3" t="s">
        <v>850</v>
      </c>
      <c r="H1528" s="14">
        <v>8591912053366</v>
      </c>
      <c r="I1528" s="8" t="s">
        <v>46</v>
      </c>
      <c r="J1528" s="9" t="s">
        <v>3</v>
      </c>
      <c r="K1528" s="44" t="s">
        <v>56</v>
      </c>
      <c r="L1528" s="16">
        <v>58</v>
      </c>
      <c r="M1528" s="18" t="s">
        <v>1</v>
      </c>
      <c r="N1528" s="55" t="s">
        <v>7998</v>
      </c>
    </row>
    <row r="1529" spans="1:14" x14ac:dyDescent="0.25">
      <c r="A1529" s="12" t="s">
        <v>855</v>
      </c>
      <c r="B1529" s="10" t="s">
        <v>4075</v>
      </c>
      <c r="C1529" s="74">
        <v>56.15</v>
      </c>
      <c r="D1529" s="21">
        <v>69.064499999999995</v>
      </c>
      <c r="E1529" s="62">
        <f t="shared" si="46"/>
        <v>47.727499999999999</v>
      </c>
      <c r="F1529" s="19" t="str">
        <f t="shared" si="47"/>
        <v>ALIB0139</v>
      </c>
      <c r="G1529" s="3" t="s">
        <v>850</v>
      </c>
      <c r="H1529" s="14">
        <v>8591912053397</v>
      </c>
      <c r="I1529" s="8" t="s">
        <v>4873</v>
      </c>
      <c r="J1529" s="8" t="s">
        <v>2320</v>
      </c>
      <c r="K1529" s="44" t="s">
        <v>56</v>
      </c>
      <c r="L1529" s="16">
        <v>58</v>
      </c>
      <c r="M1529" s="18" t="s">
        <v>1</v>
      </c>
      <c r="N1529" s="55" t="s">
        <v>7999</v>
      </c>
    </row>
    <row r="1530" spans="1:14" x14ac:dyDescent="0.25">
      <c r="A1530" s="12" t="s">
        <v>853</v>
      </c>
      <c r="B1530" s="10" t="s">
        <v>4073</v>
      </c>
      <c r="C1530" s="74">
        <v>33.65</v>
      </c>
      <c r="D1530" s="21">
        <v>41.389499999999998</v>
      </c>
      <c r="E1530" s="62">
        <f t="shared" si="46"/>
        <v>28.602499999999999</v>
      </c>
      <c r="F1530" s="19" t="str">
        <f t="shared" si="47"/>
        <v>ALIB0137</v>
      </c>
      <c r="G1530" s="3" t="s">
        <v>850</v>
      </c>
      <c r="H1530" s="14">
        <v>8591912053373</v>
      </c>
      <c r="I1530" s="8" t="s">
        <v>4873</v>
      </c>
      <c r="J1530" s="6" t="s">
        <v>5</v>
      </c>
      <c r="K1530" s="44" t="s">
        <v>56</v>
      </c>
      <c r="L1530" s="16">
        <v>58</v>
      </c>
      <c r="M1530" s="18" t="s">
        <v>1</v>
      </c>
      <c r="N1530" s="55" t="s">
        <v>8000</v>
      </c>
    </row>
    <row r="1531" spans="1:14" x14ac:dyDescent="0.25">
      <c r="A1531" s="12" t="s">
        <v>856</v>
      </c>
      <c r="B1531" s="10" t="s">
        <v>4076</v>
      </c>
      <c r="C1531" s="74">
        <v>56.15</v>
      </c>
      <c r="D1531" s="21">
        <v>69.064499999999995</v>
      </c>
      <c r="E1531" s="62">
        <f t="shared" si="46"/>
        <v>47.727499999999999</v>
      </c>
      <c r="F1531" s="19" t="str">
        <f t="shared" si="47"/>
        <v>ALIB0140</v>
      </c>
      <c r="G1531" s="3" t="s">
        <v>850</v>
      </c>
      <c r="H1531" s="14">
        <v>8591912053403</v>
      </c>
      <c r="I1531" s="8" t="s">
        <v>46</v>
      </c>
      <c r="J1531" s="8" t="s">
        <v>2320</v>
      </c>
      <c r="K1531" s="44" t="s">
        <v>56</v>
      </c>
      <c r="L1531" s="16">
        <v>58</v>
      </c>
      <c r="M1531" s="18" t="s">
        <v>1</v>
      </c>
      <c r="N1531" s="55" t="s">
        <v>8001</v>
      </c>
    </row>
    <row r="1532" spans="1:14" x14ac:dyDescent="0.25">
      <c r="A1532" s="12" t="s">
        <v>854</v>
      </c>
      <c r="B1532" s="10" t="s">
        <v>4074</v>
      </c>
      <c r="C1532" s="74">
        <v>33.65</v>
      </c>
      <c r="D1532" s="21">
        <v>41.389499999999998</v>
      </c>
      <c r="E1532" s="62">
        <f t="shared" si="46"/>
        <v>28.602499999999999</v>
      </c>
      <c r="F1532" s="19" t="str">
        <f t="shared" si="47"/>
        <v>ALIB0138</v>
      </c>
      <c r="G1532" s="3" t="s">
        <v>850</v>
      </c>
      <c r="H1532" s="14">
        <v>8591912053380</v>
      </c>
      <c r="I1532" s="8" t="s">
        <v>46</v>
      </c>
      <c r="J1532" s="6" t="s">
        <v>5</v>
      </c>
      <c r="K1532" s="44" t="s">
        <v>56</v>
      </c>
      <c r="L1532" s="16">
        <v>58</v>
      </c>
      <c r="M1532" s="18" t="s">
        <v>1</v>
      </c>
      <c r="N1532" s="55" t="s">
        <v>8002</v>
      </c>
    </row>
    <row r="1533" spans="1:14" x14ac:dyDescent="0.25">
      <c r="A1533" s="12" t="s">
        <v>857</v>
      </c>
      <c r="B1533" s="10" t="s">
        <v>4077</v>
      </c>
      <c r="C1533" s="74">
        <v>56.15</v>
      </c>
      <c r="D1533" s="21">
        <v>69.064499999999995</v>
      </c>
      <c r="E1533" s="62">
        <f t="shared" si="46"/>
        <v>47.727499999999999</v>
      </c>
      <c r="F1533" s="19" t="str">
        <f t="shared" si="47"/>
        <v>ALIB0141</v>
      </c>
      <c r="G1533" s="3" t="s">
        <v>850</v>
      </c>
      <c r="H1533" s="14">
        <v>8591912053410</v>
      </c>
      <c r="I1533" s="8" t="s">
        <v>4873</v>
      </c>
      <c r="J1533" s="6" t="s">
        <v>10</v>
      </c>
      <c r="K1533" s="44" t="s">
        <v>56</v>
      </c>
      <c r="L1533" s="16">
        <v>58</v>
      </c>
      <c r="M1533" s="18" t="s">
        <v>1</v>
      </c>
      <c r="N1533" s="55" t="s">
        <v>8003</v>
      </c>
    </row>
    <row r="1534" spans="1:14" x14ac:dyDescent="0.25">
      <c r="A1534" s="12" t="s">
        <v>858</v>
      </c>
      <c r="B1534" s="10" t="s">
        <v>4078</v>
      </c>
      <c r="C1534" s="74">
        <v>56.15</v>
      </c>
      <c r="D1534" s="21">
        <v>69.064499999999995</v>
      </c>
      <c r="E1534" s="62">
        <f t="shared" si="46"/>
        <v>47.727499999999999</v>
      </c>
      <c r="F1534" s="19" t="str">
        <f t="shared" si="47"/>
        <v>ALIB0142</v>
      </c>
      <c r="G1534" s="3" t="s">
        <v>850</v>
      </c>
      <c r="H1534" s="14">
        <v>8591912053427</v>
      </c>
      <c r="I1534" s="8" t="s">
        <v>46</v>
      </c>
      <c r="J1534" s="6" t="s">
        <v>10</v>
      </c>
      <c r="K1534" s="44" t="s">
        <v>56</v>
      </c>
      <c r="L1534" s="16">
        <v>58</v>
      </c>
      <c r="M1534" s="18" t="s">
        <v>1</v>
      </c>
      <c r="N1534" s="55" t="s">
        <v>8004</v>
      </c>
    </row>
    <row r="1535" spans="1:14" x14ac:dyDescent="0.25">
      <c r="A1535" s="12" t="s">
        <v>811</v>
      </c>
      <c r="B1535" s="10" t="s">
        <v>4401</v>
      </c>
      <c r="C1535" s="74">
        <v>48.35</v>
      </c>
      <c r="D1535" s="21">
        <v>59.470500000000001</v>
      </c>
      <c r="E1535" s="62">
        <f t="shared" si="46"/>
        <v>41.097500000000004</v>
      </c>
      <c r="F1535" s="19" t="str">
        <f t="shared" si="47"/>
        <v>ASC00187</v>
      </c>
      <c r="G1535" s="3" t="s">
        <v>810</v>
      </c>
      <c r="H1535" s="14">
        <v>8591912112360</v>
      </c>
      <c r="I1535" s="8"/>
      <c r="J1535" s="8" t="s">
        <v>3</v>
      </c>
      <c r="K1535" s="43" t="s">
        <v>34</v>
      </c>
      <c r="L1535" s="16">
        <v>57</v>
      </c>
      <c r="M1535" s="17" t="s">
        <v>1</v>
      </c>
      <c r="N1535" s="55" t="s">
        <v>8005</v>
      </c>
    </row>
    <row r="1536" spans="1:14" x14ac:dyDescent="0.25">
      <c r="A1536" s="12" t="s">
        <v>813</v>
      </c>
      <c r="B1536" s="10" t="s">
        <v>4404</v>
      </c>
      <c r="C1536" s="74">
        <v>70.45</v>
      </c>
      <c r="D1536" s="21">
        <v>86.653500000000008</v>
      </c>
      <c r="E1536" s="62">
        <f t="shared" si="46"/>
        <v>59.8825</v>
      </c>
      <c r="F1536" s="19" t="str">
        <f t="shared" si="47"/>
        <v>ASC00190</v>
      </c>
      <c r="G1536" s="3" t="s">
        <v>810</v>
      </c>
      <c r="H1536" s="14">
        <v>8591912112384</v>
      </c>
      <c r="I1536" s="8"/>
      <c r="J1536" s="8" t="s">
        <v>7</v>
      </c>
      <c r="K1536" s="43" t="s">
        <v>34</v>
      </c>
      <c r="L1536" s="16">
        <v>57</v>
      </c>
      <c r="M1536" s="17" t="s">
        <v>1</v>
      </c>
      <c r="N1536" s="55" t="s">
        <v>8006</v>
      </c>
    </row>
    <row r="1537" spans="1:14" x14ac:dyDescent="0.25">
      <c r="A1537" s="12" t="s">
        <v>814</v>
      </c>
      <c r="B1537" s="10" t="s">
        <v>4405</v>
      </c>
      <c r="C1537" s="74">
        <v>70.45</v>
      </c>
      <c r="D1537" s="21">
        <v>86.653500000000008</v>
      </c>
      <c r="E1537" s="62">
        <f t="shared" si="46"/>
        <v>59.8825</v>
      </c>
      <c r="F1537" s="19" t="str">
        <f t="shared" si="47"/>
        <v>ASC00191</v>
      </c>
      <c r="G1537" s="3" t="s">
        <v>810</v>
      </c>
      <c r="H1537" s="14">
        <v>8591912112391</v>
      </c>
      <c r="I1537" s="8"/>
      <c r="J1537" s="8" t="s">
        <v>9</v>
      </c>
      <c r="K1537" s="43" t="s">
        <v>34</v>
      </c>
      <c r="L1537" s="16">
        <v>57</v>
      </c>
      <c r="M1537" s="17" t="s">
        <v>1</v>
      </c>
      <c r="N1537" s="55" t="s">
        <v>8007</v>
      </c>
    </row>
    <row r="1538" spans="1:14" x14ac:dyDescent="0.25">
      <c r="A1538" s="12" t="s">
        <v>812</v>
      </c>
      <c r="B1538" s="10" t="s">
        <v>4402</v>
      </c>
      <c r="C1538" s="74">
        <v>48.35</v>
      </c>
      <c r="D1538" s="21">
        <v>59.470500000000001</v>
      </c>
      <c r="E1538" s="62">
        <f t="shared" si="46"/>
        <v>41.097500000000004</v>
      </c>
      <c r="F1538" s="19" t="str">
        <f t="shared" si="47"/>
        <v>ASC00188</v>
      </c>
      <c r="G1538" s="3" t="s">
        <v>810</v>
      </c>
      <c r="H1538" s="14">
        <v>8591912112377</v>
      </c>
      <c r="I1538" s="8"/>
      <c r="J1538" s="6" t="s">
        <v>5</v>
      </c>
      <c r="K1538" s="43" t="s">
        <v>34</v>
      </c>
      <c r="L1538" s="16">
        <v>57</v>
      </c>
      <c r="M1538" s="17" t="s">
        <v>1</v>
      </c>
      <c r="N1538" s="55" t="s">
        <v>8008</v>
      </c>
    </row>
    <row r="1539" spans="1:14" x14ac:dyDescent="0.25">
      <c r="A1539" s="12" t="s">
        <v>815</v>
      </c>
      <c r="B1539" s="10" t="s">
        <v>4403</v>
      </c>
      <c r="C1539" s="74">
        <v>62.65</v>
      </c>
      <c r="D1539" s="21">
        <v>77.0595</v>
      </c>
      <c r="E1539" s="62">
        <f t="shared" si="46"/>
        <v>53.252499999999998</v>
      </c>
      <c r="F1539" s="19" t="str">
        <f t="shared" si="47"/>
        <v>ASC00189</v>
      </c>
      <c r="G1539" s="3" t="s">
        <v>810</v>
      </c>
      <c r="H1539" s="14">
        <v>8591912112407</v>
      </c>
      <c r="I1539" s="8"/>
      <c r="J1539" s="6" t="s">
        <v>10</v>
      </c>
      <c r="K1539" s="43" t="s">
        <v>34</v>
      </c>
      <c r="L1539" s="16">
        <v>57</v>
      </c>
      <c r="M1539" s="17" t="s">
        <v>1</v>
      </c>
      <c r="N1539" s="55" t="s">
        <v>8009</v>
      </c>
    </row>
    <row r="1540" spans="1:14" x14ac:dyDescent="0.25">
      <c r="A1540" s="12" t="s">
        <v>805</v>
      </c>
      <c r="B1540" s="10" t="s">
        <v>4411</v>
      </c>
      <c r="C1540" s="74">
        <v>53.25</v>
      </c>
      <c r="D1540" s="21">
        <v>65.497500000000002</v>
      </c>
      <c r="E1540" s="62">
        <f t="shared" si="46"/>
        <v>45.262500000000003</v>
      </c>
      <c r="F1540" s="19" t="str">
        <f t="shared" si="47"/>
        <v>ASC00197</v>
      </c>
      <c r="G1540" s="3" t="s">
        <v>804</v>
      </c>
      <c r="H1540" s="14">
        <v>8591912112469</v>
      </c>
      <c r="I1540" s="8"/>
      <c r="J1540" s="8" t="s">
        <v>3</v>
      </c>
      <c r="K1540" s="43" t="s">
        <v>27</v>
      </c>
      <c r="L1540" s="16">
        <v>57</v>
      </c>
      <c r="M1540" s="17" t="s">
        <v>1</v>
      </c>
      <c r="N1540" s="55" t="s">
        <v>8010</v>
      </c>
    </row>
    <row r="1541" spans="1:14" x14ac:dyDescent="0.25">
      <c r="A1541" s="12" t="s">
        <v>807</v>
      </c>
      <c r="B1541" s="10" t="s">
        <v>4414</v>
      </c>
      <c r="C1541" s="74">
        <v>82.25</v>
      </c>
      <c r="D1541" s="21">
        <v>101.1675</v>
      </c>
      <c r="E1541" s="62">
        <f t="shared" si="46"/>
        <v>69.912499999999994</v>
      </c>
      <c r="F1541" s="19" t="str">
        <f t="shared" si="47"/>
        <v>ASC00200</v>
      </c>
      <c r="G1541" s="3" t="s">
        <v>804</v>
      </c>
      <c r="H1541" s="14">
        <v>8591912112483</v>
      </c>
      <c r="I1541" s="8"/>
      <c r="J1541" s="8" t="s">
        <v>7</v>
      </c>
      <c r="K1541" s="43" t="s">
        <v>27</v>
      </c>
      <c r="L1541" s="16">
        <v>57</v>
      </c>
      <c r="M1541" s="17" t="s">
        <v>1</v>
      </c>
      <c r="N1541" s="55" t="s">
        <v>8011</v>
      </c>
    </row>
    <row r="1542" spans="1:14" x14ac:dyDescent="0.25">
      <c r="A1542" s="12" t="s">
        <v>808</v>
      </c>
      <c r="B1542" s="10" t="s">
        <v>4415</v>
      </c>
      <c r="C1542" s="74">
        <v>82.25</v>
      </c>
      <c r="D1542" s="21">
        <v>101.1675</v>
      </c>
      <c r="E1542" s="62">
        <f t="shared" si="46"/>
        <v>69.912499999999994</v>
      </c>
      <c r="F1542" s="19" t="str">
        <f t="shared" si="47"/>
        <v>ASC00201</v>
      </c>
      <c r="G1542" s="3" t="s">
        <v>804</v>
      </c>
      <c r="H1542" s="14">
        <v>8591912112490</v>
      </c>
      <c r="I1542" s="8"/>
      <c r="J1542" s="8" t="s">
        <v>9</v>
      </c>
      <c r="K1542" s="43" t="s">
        <v>27</v>
      </c>
      <c r="L1542" s="16">
        <v>57</v>
      </c>
      <c r="M1542" s="17" t="s">
        <v>1</v>
      </c>
      <c r="N1542" s="55" t="s">
        <v>8012</v>
      </c>
    </row>
    <row r="1543" spans="1:14" x14ac:dyDescent="0.25">
      <c r="A1543" s="12" t="s">
        <v>806</v>
      </c>
      <c r="B1543" s="10" t="s">
        <v>4412</v>
      </c>
      <c r="C1543" s="74">
        <v>53.25</v>
      </c>
      <c r="D1543" s="21">
        <v>65.497500000000002</v>
      </c>
      <c r="E1543" s="62">
        <f t="shared" si="46"/>
        <v>45.262500000000003</v>
      </c>
      <c r="F1543" s="19" t="str">
        <f t="shared" si="47"/>
        <v>ASC00198</v>
      </c>
      <c r="G1543" s="3" t="s">
        <v>804</v>
      </c>
      <c r="H1543" s="14">
        <v>8591912112476</v>
      </c>
      <c r="I1543" s="8"/>
      <c r="J1543" s="6" t="s">
        <v>5</v>
      </c>
      <c r="K1543" s="43" t="s">
        <v>27</v>
      </c>
      <c r="L1543" s="16">
        <v>57</v>
      </c>
      <c r="M1543" s="17" t="s">
        <v>1</v>
      </c>
      <c r="N1543" s="55" t="s">
        <v>8013</v>
      </c>
    </row>
    <row r="1544" spans="1:14" x14ac:dyDescent="0.25">
      <c r="A1544" s="12" t="s">
        <v>809</v>
      </c>
      <c r="B1544" s="10" t="s">
        <v>4413</v>
      </c>
      <c r="C1544" s="74">
        <v>70.45</v>
      </c>
      <c r="D1544" s="21">
        <v>86.653500000000008</v>
      </c>
      <c r="E1544" s="62">
        <f t="shared" si="46"/>
        <v>59.8825</v>
      </c>
      <c r="F1544" s="19" t="str">
        <f t="shared" si="47"/>
        <v>ASC00199</v>
      </c>
      <c r="G1544" s="3" t="s">
        <v>804</v>
      </c>
      <c r="H1544" s="14">
        <v>8591912112506</v>
      </c>
      <c r="I1544" s="8"/>
      <c r="J1544" s="6" t="s">
        <v>10</v>
      </c>
      <c r="K1544" s="43" t="s">
        <v>27</v>
      </c>
      <c r="L1544" s="16">
        <v>57</v>
      </c>
      <c r="M1544" s="17" t="s">
        <v>1</v>
      </c>
      <c r="N1544" s="55" t="s">
        <v>8014</v>
      </c>
    </row>
    <row r="1545" spans="1:14" x14ac:dyDescent="0.25">
      <c r="A1545" s="12" t="s">
        <v>786</v>
      </c>
      <c r="B1545" s="10" t="s">
        <v>3099</v>
      </c>
      <c r="C1545" s="74">
        <v>36.950000000000003</v>
      </c>
      <c r="D1545" s="21">
        <v>45.448500000000003</v>
      </c>
      <c r="E1545" s="62">
        <f t="shared" ref="E1545:E1608" si="48">(C1545-($E$6*C1545))</f>
        <v>31.407500000000002</v>
      </c>
      <c r="F1545" s="19" t="str">
        <f t="shared" ref="F1545:F1608" si="49">HYPERLINK(N1545,A1545)</f>
        <v>ACE00558</v>
      </c>
      <c r="G1545" s="3" t="s">
        <v>785</v>
      </c>
      <c r="H1545" s="14">
        <v>8591912059955</v>
      </c>
      <c r="I1545" s="8"/>
      <c r="J1545" s="9" t="s">
        <v>3</v>
      </c>
      <c r="K1545" s="44" t="s">
        <v>2</v>
      </c>
      <c r="L1545" s="16">
        <v>56</v>
      </c>
      <c r="M1545" s="18" t="s">
        <v>1</v>
      </c>
      <c r="N1545" s="55" t="s">
        <v>8015</v>
      </c>
    </row>
    <row r="1546" spans="1:14" x14ac:dyDescent="0.25">
      <c r="A1546" s="12" t="s">
        <v>788</v>
      </c>
      <c r="B1546" s="10" t="s">
        <v>2977</v>
      </c>
      <c r="C1546" s="74">
        <v>58.95</v>
      </c>
      <c r="D1546" s="21">
        <v>72.508499999999998</v>
      </c>
      <c r="E1546" s="62">
        <f t="shared" si="48"/>
        <v>50.107500000000002</v>
      </c>
      <c r="F1546" s="19" t="str">
        <f t="shared" si="49"/>
        <v>ACE00393</v>
      </c>
      <c r="G1546" s="3" t="s">
        <v>785</v>
      </c>
      <c r="H1546" s="14">
        <v>8591912053113</v>
      </c>
      <c r="I1546" s="8"/>
      <c r="J1546" s="8" t="s">
        <v>2320</v>
      </c>
      <c r="K1546" s="44" t="s">
        <v>2</v>
      </c>
      <c r="L1546" s="16">
        <v>56</v>
      </c>
      <c r="M1546" s="18" t="s">
        <v>1</v>
      </c>
      <c r="N1546" s="55" t="s">
        <v>8016</v>
      </c>
    </row>
    <row r="1547" spans="1:14" x14ac:dyDescent="0.25">
      <c r="A1547" s="12" t="s">
        <v>787</v>
      </c>
      <c r="B1547" s="10" t="s">
        <v>2976</v>
      </c>
      <c r="C1547" s="74">
        <v>36.950000000000003</v>
      </c>
      <c r="D1547" s="21">
        <v>45.448500000000003</v>
      </c>
      <c r="E1547" s="62">
        <f t="shared" si="48"/>
        <v>31.407500000000002</v>
      </c>
      <c r="F1547" s="19" t="str">
        <f t="shared" si="49"/>
        <v>ACE00392</v>
      </c>
      <c r="G1547" s="3" t="s">
        <v>785</v>
      </c>
      <c r="H1547" s="14">
        <v>8591912053106</v>
      </c>
      <c r="I1547" s="8"/>
      <c r="J1547" s="6" t="s">
        <v>5</v>
      </c>
      <c r="K1547" s="44" t="s">
        <v>2</v>
      </c>
      <c r="L1547" s="16">
        <v>56</v>
      </c>
      <c r="M1547" s="18" t="s">
        <v>1</v>
      </c>
      <c r="N1547" s="55" t="s">
        <v>8017</v>
      </c>
    </row>
    <row r="1548" spans="1:14" x14ac:dyDescent="0.25">
      <c r="A1548" s="12" t="s">
        <v>789</v>
      </c>
      <c r="B1548" s="10" t="s">
        <v>2978</v>
      </c>
      <c r="C1548" s="74">
        <v>53.25</v>
      </c>
      <c r="D1548" s="21">
        <v>65.497500000000002</v>
      </c>
      <c r="E1548" s="62">
        <f t="shared" si="48"/>
        <v>45.262500000000003</v>
      </c>
      <c r="F1548" s="19" t="str">
        <f t="shared" si="49"/>
        <v>ACE00394</v>
      </c>
      <c r="G1548" s="3" t="s">
        <v>785</v>
      </c>
      <c r="H1548" s="14">
        <v>8591912053120</v>
      </c>
      <c r="I1548" s="8"/>
      <c r="J1548" s="6" t="s">
        <v>10</v>
      </c>
      <c r="K1548" s="44" t="s">
        <v>2</v>
      </c>
      <c r="L1548" s="16">
        <v>56</v>
      </c>
      <c r="M1548" s="18" t="s">
        <v>1</v>
      </c>
      <c r="N1548" s="55" t="s">
        <v>8018</v>
      </c>
    </row>
    <row r="1549" spans="1:14" x14ac:dyDescent="0.25">
      <c r="A1549" s="12" t="s">
        <v>797</v>
      </c>
      <c r="B1549" s="10" t="s">
        <v>4406</v>
      </c>
      <c r="C1549" s="74">
        <v>31.25</v>
      </c>
      <c r="D1549" s="21">
        <v>38.4375</v>
      </c>
      <c r="E1549" s="62">
        <f t="shared" si="48"/>
        <v>26.5625</v>
      </c>
      <c r="F1549" s="19" t="str">
        <f t="shared" si="49"/>
        <v>ASC00192</v>
      </c>
      <c r="G1549" s="3" t="s">
        <v>796</v>
      </c>
      <c r="H1549" s="14">
        <v>8591912112414</v>
      </c>
      <c r="I1549" s="8"/>
      <c r="J1549" s="8" t="s">
        <v>3</v>
      </c>
      <c r="K1549" s="43" t="s">
        <v>20</v>
      </c>
      <c r="L1549" s="16">
        <v>56</v>
      </c>
      <c r="M1549" s="17" t="s">
        <v>1</v>
      </c>
      <c r="N1549" s="55" t="s">
        <v>8019</v>
      </c>
    </row>
    <row r="1550" spans="1:14" x14ac:dyDescent="0.25">
      <c r="A1550" s="12" t="s">
        <v>799</v>
      </c>
      <c r="B1550" s="10" t="s">
        <v>4409</v>
      </c>
      <c r="C1550" s="74">
        <v>56.15</v>
      </c>
      <c r="D1550" s="21">
        <v>69.064499999999995</v>
      </c>
      <c r="E1550" s="62">
        <f t="shared" si="48"/>
        <v>47.727499999999999</v>
      </c>
      <c r="F1550" s="19" t="str">
        <f t="shared" si="49"/>
        <v>ASC00195</v>
      </c>
      <c r="G1550" s="3" t="s">
        <v>796</v>
      </c>
      <c r="H1550" s="14">
        <v>8591912112438</v>
      </c>
      <c r="I1550" s="8"/>
      <c r="J1550" s="8" t="s">
        <v>7</v>
      </c>
      <c r="K1550" s="43" t="s">
        <v>20</v>
      </c>
      <c r="L1550" s="16">
        <v>56</v>
      </c>
      <c r="M1550" s="17" t="s">
        <v>1</v>
      </c>
      <c r="N1550" s="55" t="s">
        <v>8020</v>
      </c>
    </row>
    <row r="1551" spans="1:14" x14ac:dyDescent="0.25">
      <c r="A1551" s="12" t="s">
        <v>800</v>
      </c>
      <c r="B1551" s="10" t="s">
        <v>4410</v>
      </c>
      <c r="C1551" s="74">
        <v>56.15</v>
      </c>
      <c r="D1551" s="21">
        <v>69.064499999999995</v>
      </c>
      <c r="E1551" s="62">
        <f t="shared" si="48"/>
        <v>47.727499999999999</v>
      </c>
      <c r="F1551" s="19" t="str">
        <f t="shared" si="49"/>
        <v>ASC00196</v>
      </c>
      <c r="G1551" s="3" t="s">
        <v>796</v>
      </c>
      <c r="H1551" s="14">
        <v>8591912112445</v>
      </c>
      <c r="I1551" s="8"/>
      <c r="J1551" s="8" t="s">
        <v>9</v>
      </c>
      <c r="K1551" s="43" t="s">
        <v>20</v>
      </c>
      <c r="L1551" s="16">
        <v>56</v>
      </c>
      <c r="M1551" s="17" t="s">
        <v>1</v>
      </c>
      <c r="N1551" s="55" t="s">
        <v>8021</v>
      </c>
    </row>
    <row r="1552" spans="1:14" x14ac:dyDescent="0.25">
      <c r="A1552" s="12" t="s">
        <v>798</v>
      </c>
      <c r="B1552" s="10" t="s">
        <v>4407</v>
      </c>
      <c r="C1552" s="74">
        <v>31.25</v>
      </c>
      <c r="D1552" s="21">
        <v>38.4375</v>
      </c>
      <c r="E1552" s="62">
        <f t="shared" si="48"/>
        <v>26.5625</v>
      </c>
      <c r="F1552" s="19" t="str">
        <f t="shared" si="49"/>
        <v>ASC00193</v>
      </c>
      <c r="G1552" s="3" t="s">
        <v>796</v>
      </c>
      <c r="H1552" s="14">
        <v>8591912112421</v>
      </c>
      <c r="I1552" s="8"/>
      <c r="J1552" s="6" t="s">
        <v>5</v>
      </c>
      <c r="K1552" s="43" t="s">
        <v>20</v>
      </c>
      <c r="L1552" s="16">
        <v>56</v>
      </c>
      <c r="M1552" s="17" t="s">
        <v>1</v>
      </c>
      <c r="N1552" s="55" t="s">
        <v>8022</v>
      </c>
    </row>
    <row r="1553" spans="1:14" x14ac:dyDescent="0.25">
      <c r="A1553" s="12" t="s">
        <v>801</v>
      </c>
      <c r="B1553" s="10" t="s">
        <v>4408</v>
      </c>
      <c r="C1553" s="74">
        <v>42.25</v>
      </c>
      <c r="D1553" s="21">
        <v>51.967500000000001</v>
      </c>
      <c r="E1553" s="62">
        <f t="shared" si="48"/>
        <v>35.912500000000001</v>
      </c>
      <c r="F1553" s="19" t="str">
        <f t="shared" si="49"/>
        <v>ASC00194</v>
      </c>
      <c r="G1553" s="3" t="s">
        <v>796</v>
      </c>
      <c r="H1553" s="14">
        <v>8591912112452</v>
      </c>
      <c r="I1553" s="8"/>
      <c r="J1553" s="6" t="s">
        <v>10</v>
      </c>
      <c r="K1553" s="43" t="s">
        <v>20</v>
      </c>
      <c r="L1553" s="16">
        <v>56</v>
      </c>
      <c r="M1553" s="17" t="s">
        <v>1</v>
      </c>
      <c r="N1553" s="55" t="s">
        <v>8023</v>
      </c>
    </row>
    <row r="1554" spans="1:14" x14ac:dyDescent="0.25">
      <c r="A1554" s="12" t="s">
        <v>791</v>
      </c>
      <c r="B1554" s="10" t="s">
        <v>4416</v>
      </c>
      <c r="C1554" s="74">
        <v>36.950000000000003</v>
      </c>
      <c r="D1554" s="21">
        <v>45.448500000000003</v>
      </c>
      <c r="E1554" s="62">
        <f t="shared" si="48"/>
        <v>31.407500000000002</v>
      </c>
      <c r="F1554" s="19" t="str">
        <f t="shared" si="49"/>
        <v>ASC00202</v>
      </c>
      <c r="G1554" s="3" t="s">
        <v>790</v>
      </c>
      <c r="H1554" s="14">
        <v>8591912112513</v>
      </c>
      <c r="I1554" s="8"/>
      <c r="J1554" s="8" t="s">
        <v>3</v>
      </c>
      <c r="K1554" s="43" t="s">
        <v>13</v>
      </c>
      <c r="L1554" s="16">
        <v>56</v>
      </c>
      <c r="M1554" s="17" t="s">
        <v>1</v>
      </c>
      <c r="N1554" s="55" t="s">
        <v>8024</v>
      </c>
    </row>
    <row r="1555" spans="1:14" x14ac:dyDescent="0.25">
      <c r="A1555" s="12" t="s">
        <v>793</v>
      </c>
      <c r="B1555" s="10" t="s">
        <v>4419</v>
      </c>
      <c r="C1555" s="74">
        <v>64.650000000000006</v>
      </c>
      <c r="D1555" s="21">
        <v>79.519500000000008</v>
      </c>
      <c r="E1555" s="62">
        <f t="shared" si="48"/>
        <v>54.952500000000008</v>
      </c>
      <c r="F1555" s="19" t="str">
        <f t="shared" si="49"/>
        <v>ASC00205</v>
      </c>
      <c r="G1555" s="3" t="s">
        <v>790</v>
      </c>
      <c r="H1555" s="14">
        <v>8591912112537</v>
      </c>
      <c r="I1555" s="8"/>
      <c r="J1555" s="8" t="s">
        <v>7</v>
      </c>
      <c r="K1555" s="43" t="s">
        <v>13</v>
      </c>
      <c r="L1555" s="16">
        <v>56</v>
      </c>
      <c r="M1555" s="17" t="s">
        <v>1</v>
      </c>
      <c r="N1555" s="55" t="s">
        <v>8025</v>
      </c>
    </row>
    <row r="1556" spans="1:14" x14ac:dyDescent="0.25">
      <c r="A1556" s="12" t="s">
        <v>794</v>
      </c>
      <c r="B1556" s="10" t="s">
        <v>4420</v>
      </c>
      <c r="C1556" s="74">
        <v>64.650000000000006</v>
      </c>
      <c r="D1556" s="21">
        <v>79.519500000000008</v>
      </c>
      <c r="E1556" s="62">
        <f t="shared" si="48"/>
        <v>54.952500000000008</v>
      </c>
      <c r="F1556" s="19" t="str">
        <f t="shared" si="49"/>
        <v>ASC00206</v>
      </c>
      <c r="G1556" s="3" t="s">
        <v>790</v>
      </c>
      <c r="H1556" s="14">
        <v>8591912112544</v>
      </c>
      <c r="I1556" s="8"/>
      <c r="J1556" s="8" t="s">
        <v>9</v>
      </c>
      <c r="K1556" s="43" t="s">
        <v>13</v>
      </c>
      <c r="L1556" s="16">
        <v>56</v>
      </c>
      <c r="M1556" s="17" t="s">
        <v>1</v>
      </c>
      <c r="N1556" s="55" t="s">
        <v>8026</v>
      </c>
    </row>
    <row r="1557" spans="1:14" x14ac:dyDescent="0.25">
      <c r="A1557" s="12" t="s">
        <v>792</v>
      </c>
      <c r="B1557" s="10" t="s">
        <v>4417</v>
      </c>
      <c r="C1557" s="74">
        <v>36.950000000000003</v>
      </c>
      <c r="D1557" s="21">
        <v>45.448500000000003</v>
      </c>
      <c r="E1557" s="62">
        <f t="shared" si="48"/>
        <v>31.407500000000002</v>
      </c>
      <c r="F1557" s="19" t="str">
        <f t="shared" si="49"/>
        <v>ASC00203</v>
      </c>
      <c r="G1557" s="3" t="s">
        <v>790</v>
      </c>
      <c r="H1557" s="14">
        <v>8591912112520</v>
      </c>
      <c r="I1557" s="8"/>
      <c r="J1557" s="6" t="s">
        <v>5</v>
      </c>
      <c r="K1557" s="43" t="s">
        <v>13</v>
      </c>
      <c r="L1557" s="16">
        <v>56</v>
      </c>
      <c r="M1557" s="17" t="s">
        <v>1</v>
      </c>
      <c r="N1557" s="55" t="s">
        <v>8027</v>
      </c>
    </row>
    <row r="1558" spans="1:14" x14ac:dyDescent="0.25">
      <c r="A1558" s="12" t="s">
        <v>795</v>
      </c>
      <c r="B1558" s="10" t="s">
        <v>4418</v>
      </c>
      <c r="C1558" s="74">
        <v>45.55</v>
      </c>
      <c r="D1558" s="21">
        <v>56.026499999999999</v>
      </c>
      <c r="E1558" s="62">
        <f t="shared" si="48"/>
        <v>38.717500000000001</v>
      </c>
      <c r="F1558" s="19" t="str">
        <f t="shared" si="49"/>
        <v>ASC00204</v>
      </c>
      <c r="G1558" s="3" t="s">
        <v>790</v>
      </c>
      <c r="H1558" s="14">
        <v>8591912112551</v>
      </c>
      <c r="I1558" s="8"/>
      <c r="J1558" s="6" t="s">
        <v>10</v>
      </c>
      <c r="K1558" s="43" t="s">
        <v>13</v>
      </c>
      <c r="L1558" s="16">
        <v>56</v>
      </c>
      <c r="M1558" s="17" t="s">
        <v>1</v>
      </c>
      <c r="N1558" s="55" t="s">
        <v>8028</v>
      </c>
    </row>
    <row r="1559" spans="1:14" x14ac:dyDescent="0.25">
      <c r="A1559" s="12" t="s">
        <v>860</v>
      </c>
      <c r="B1559" s="10" t="s">
        <v>3081</v>
      </c>
      <c r="C1559" s="74">
        <v>39.35</v>
      </c>
      <c r="D1559" s="21">
        <v>48.400500000000001</v>
      </c>
      <c r="E1559" s="62">
        <f t="shared" si="48"/>
        <v>33.447500000000005</v>
      </c>
      <c r="F1559" s="19" t="str">
        <f t="shared" si="49"/>
        <v>ACE00497</v>
      </c>
      <c r="G1559" s="3" t="s">
        <v>859</v>
      </c>
      <c r="H1559" s="14">
        <v>8591912055377</v>
      </c>
      <c r="I1559" s="8" t="s">
        <v>4873</v>
      </c>
      <c r="J1559" s="9" t="s">
        <v>3</v>
      </c>
      <c r="K1559" s="44" t="s">
        <v>66</v>
      </c>
      <c r="L1559" s="16">
        <v>58</v>
      </c>
      <c r="M1559" s="18" t="s">
        <v>1</v>
      </c>
      <c r="N1559" s="55" t="s">
        <v>8029</v>
      </c>
    </row>
    <row r="1560" spans="1:14" x14ac:dyDescent="0.25">
      <c r="A1560" s="12" t="s">
        <v>861</v>
      </c>
      <c r="B1560" s="10" t="s">
        <v>3082</v>
      </c>
      <c r="C1560" s="74">
        <v>39.35</v>
      </c>
      <c r="D1560" s="21">
        <v>48.400500000000001</v>
      </c>
      <c r="E1560" s="62">
        <f t="shared" si="48"/>
        <v>33.447500000000005</v>
      </c>
      <c r="F1560" s="19" t="str">
        <f t="shared" si="49"/>
        <v>ACE00498</v>
      </c>
      <c r="G1560" s="3" t="s">
        <v>859</v>
      </c>
      <c r="H1560" s="14">
        <v>8591912055384</v>
      </c>
      <c r="I1560" s="8" t="s">
        <v>46</v>
      </c>
      <c r="J1560" s="9" t="s">
        <v>3</v>
      </c>
      <c r="K1560" s="44" t="s">
        <v>66</v>
      </c>
      <c r="L1560" s="16">
        <v>58</v>
      </c>
      <c r="M1560" s="18" t="s">
        <v>1</v>
      </c>
      <c r="N1560" s="55" t="s">
        <v>8030</v>
      </c>
    </row>
    <row r="1561" spans="1:14" x14ac:dyDescent="0.25">
      <c r="A1561" s="12" t="s">
        <v>864</v>
      </c>
      <c r="B1561" s="10" t="s">
        <v>3198</v>
      </c>
      <c r="C1561" s="74">
        <v>84.65</v>
      </c>
      <c r="D1561" s="21">
        <v>104.1195</v>
      </c>
      <c r="E1561" s="62">
        <f t="shared" si="48"/>
        <v>71.952500000000001</v>
      </c>
      <c r="F1561" s="19" t="str">
        <f t="shared" si="49"/>
        <v>ACE00804</v>
      </c>
      <c r="G1561" s="3" t="s">
        <v>859</v>
      </c>
      <c r="H1561" s="14">
        <v>8591912081222</v>
      </c>
      <c r="I1561" s="8" t="s">
        <v>4873</v>
      </c>
      <c r="J1561" s="8" t="s">
        <v>2320</v>
      </c>
      <c r="K1561" s="43" t="s">
        <v>66</v>
      </c>
      <c r="L1561" s="16">
        <v>58</v>
      </c>
      <c r="M1561" s="17" t="s">
        <v>1</v>
      </c>
      <c r="N1561" s="55" t="s">
        <v>8031</v>
      </c>
    </row>
    <row r="1562" spans="1:14" x14ac:dyDescent="0.25">
      <c r="A1562" s="12" t="s">
        <v>862</v>
      </c>
      <c r="B1562" s="10" t="s">
        <v>3083</v>
      </c>
      <c r="C1562" s="74">
        <v>39.35</v>
      </c>
      <c r="D1562" s="21">
        <v>48.400500000000001</v>
      </c>
      <c r="E1562" s="62">
        <f t="shared" si="48"/>
        <v>33.447500000000005</v>
      </c>
      <c r="F1562" s="19" t="str">
        <f t="shared" si="49"/>
        <v>ACE00499</v>
      </c>
      <c r="G1562" s="3" t="s">
        <v>859</v>
      </c>
      <c r="H1562" s="14">
        <v>8591912055391</v>
      </c>
      <c r="I1562" s="8" t="s">
        <v>4873</v>
      </c>
      <c r="J1562" s="6" t="s">
        <v>5</v>
      </c>
      <c r="K1562" s="44" t="s">
        <v>66</v>
      </c>
      <c r="L1562" s="16">
        <v>58</v>
      </c>
      <c r="M1562" s="18" t="s">
        <v>1</v>
      </c>
      <c r="N1562" s="55" t="s">
        <v>8032</v>
      </c>
    </row>
    <row r="1563" spans="1:14" x14ac:dyDescent="0.25">
      <c r="A1563" s="12" t="s">
        <v>865</v>
      </c>
      <c r="B1563" s="10" t="s">
        <v>3199</v>
      </c>
      <c r="C1563" s="74">
        <v>84.65</v>
      </c>
      <c r="D1563" s="21">
        <v>104.1195</v>
      </c>
      <c r="E1563" s="62">
        <f t="shared" si="48"/>
        <v>71.952500000000001</v>
      </c>
      <c r="F1563" s="19" t="str">
        <f t="shared" si="49"/>
        <v>ACE00805</v>
      </c>
      <c r="G1563" s="3" t="s">
        <v>859</v>
      </c>
      <c r="H1563" s="14">
        <v>8591912081215</v>
      </c>
      <c r="I1563" s="8" t="s">
        <v>46</v>
      </c>
      <c r="J1563" s="8" t="s">
        <v>2320</v>
      </c>
      <c r="K1563" s="43" t="s">
        <v>66</v>
      </c>
      <c r="L1563" s="16">
        <v>58</v>
      </c>
      <c r="M1563" s="17" t="s">
        <v>1</v>
      </c>
      <c r="N1563" s="55" t="s">
        <v>8033</v>
      </c>
    </row>
    <row r="1564" spans="1:14" x14ac:dyDescent="0.25">
      <c r="A1564" s="12" t="s">
        <v>863</v>
      </c>
      <c r="B1564" s="10" t="s">
        <v>3084</v>
      </c>
      <c r="C1564" s="74">
        <v>39.35</v>
      </c>
      <c r="D1564" s="21">
        <v>48.400500000000001</v>
      </c>
      <c r="E1564" s="62">
        <f t="shared" si="48"/>
        <v>33.447500000000005</v>
      </c>
      <c r="F1564" s="19" t="str">
        <f t="shared" si="49"/>
        <v>ACE00500</v>
      </c>
      <c r="G1564" s="3" t="s">
        <v>859</v>
      </c>
      <c r="H1564" s="14">
        <v>8591912055407</v>
      </c>
      <c r="I1564" s="8" t="s">
        <v>46</v>
      </c>
      <c r="J1564" s="6" t="s">
        <v>5</v>
      </c>
      <c r="K1564" s="44" t="s">
        <v>66</v>
      </c>
      <c r="L1564" s="16">
        <v>58</v>
      </c>
      <c r="M1564" s="18" t="s">
        <v>1</v>
      </c>
      <c r="N1564" s="55" t="s">
        <v>8034</v>
      </c>
    </row>
    <row r="1565" spans="1:14" x14ac:dyDescent="0.25">
      <c r="A1565" s="12" t="s">
        <v>866</v>
      </c>
      <c r="B1565" s="10" t="s">
        <v>3085</v>
      </c>
      <c r="C1565" s="74">
        <v>67.55</v>
      </c>
      <c r="D1565" s="21">
        <v>83.086500000000001</v>
      </c>
      <c r="E1565" s="62">
        <f t="shared" si="48"/>
        <v>57.417499999999997</v>
      </c>
      <c r="F1565" s="19" t="str">
        <f t="shared" si="49"/>
        <v>ACE00501</v>
      </c>
      <c r="G1565" s="3" t="s">
        <v>859</v>
      </c>
      <c r="H1565" s="14">
        <v>8591912055414</v>
      </c>
      <c r="I1565" s="8" t="s">
        <v>4873</v>
      </c>
      <c r="J1565" s="6" t="s">
        <v>10</v>
      </c>
      <c r="K1565" s="44" t="s">
        <v>66</v>
      </c>
      <c r="L1565" s="16">
        <v>58</v>
      </c>
      <c r="M1565" s="18" t="s">
        <v>1</v>
      </c>
      <c r="N1565" s="55" t="s">
        <v>8035</v>
      </c>
    </row>
    <row r="1566" spans="1:14" x14ac:dyDescent="0.25">
      <c r="A1566" s="12" t="s">
        <v>867</v>
      </c>
      <c r="B1566" s="10" t="s">
        <v>3086</v>
      </c>
      <c r="C1566" s="74">
        <v>67.55</v>
      </c>
      <c r="D1566" s="21">
        <v>83.086500000000001</v>
      </c>
      <c r="E1566" s="62">
        <f t="shared" si="48"/>
        <v>57.417499999999997</v>
      </c>
      <c r="F1566" s="19" t="str">
        <f t="shared" si="49"/>
        <v>ACE00502</v>
      </c>
      <c r="G1566" s="3" t="s">
        <v>859</v>
      </c>
      <c r="H1566" s="14">
        <v>8591912055421</v>
      </c>
      <c r="I1566" s="8" t="s">
        <v>46</v>
      </c>
      <c r="J1566" s="6" t="s">
        <v>10</v>
      </c>
      <c r="K1566" s="44" t="s">
        <v>66</v>
      </c>
      <c r="L1566" s="16">
        <v>58</v>
      </c>
      <c r="M1566" s="18" t="s">
        <v>1</v>
      </c>
      <c r="N1566" s="55" t="s">
        <v>8036</v>
      </c>
    </row>
    <row r="1567" spans="1:14" x14ac:dyDescent="0.25">
      <c r="A1567" s="12" t="s">
        <v>1456</v>
      </c>
      <c r="B1567" s="10" t="s">
        <v>3608</v>
      </c>
      <c r="C1567" s="74">
        <v>21.05</v>
      </c>
      <c r="D1567" s="21">
        <v>25.891500000000001</v>
      </c>
      <c r="E1567" s="62">
        <f t="shared" si="48"/>
        <v>17.892500000000002</v>
      </c>
      <c r="F1567" s="19" t="str">
        <f t="shared" si="49"/>
        <v>AGL00690</v>
      </c>
      <c r="G1567" s="3" t="s">
        <v>1455</v>
      </c>
      <c r="H1567" s="14">
        <v>8591912026131</v>
      </c>
      <c r="I1567" s="8" t="s">
        <v>4873</v>
      </c>
      <c r="J1567" s="9" t="s">
        <v>3</v>
      </c>
      <c r="K1567" s="44" t="s">
        <v>1407</v>
      </c>
      <c r="L1567" s="16">
        <v>116</v>
      </c>
      <c r="M1567" s="18" t="s">
        <v>1383</v>
      </c>
      <c r="N1567" s="55" t="s">
        <v>8037</v>
      </c>
    </row>
    <row r="1568" spans="1:14" x14ac:dyDescent="0.25">
      <c r="A1568" s="12" t="s">
        <v>1457</v>
      </c>
      <c r="B1568" s="10" t="s">
        <v>3613</v>
      </c>
      <c r="C1568" s="74">
        <v>21.05</v>
      </c>
      <c r="D1568" s="21">
        <v>25.891500000000001</v>
      </c>
      <c r="E1568" s="62">
        <f t="shared" si="48"/>
        <v>17.892500000000002</v>
      </c>
      <c r="F1568" s="19" t="str">
        <f t="shared" si="49"/>
        <v>AGL00695</v>
      </c>
      <c r="G1568" s="3" t="s">
        <v>1455</v>
      </c>
      <c r="H1568" s="14">
        <v>8591912026186</v>
      </c>
      <c r="I1568" s="8" t="s">
        <v>46</v>
      </c>
      <c r="J1568" s="9" t="s">
        <v>3</v>
      </c>
      <c r="K1568" s="44" t="s">
        <v>1407</v>
      </c>
      <c r="L1568" s="16">
        <v>116</v>
      </c>
      <c r="M1568" s="18" t="s">
        <v>1383</v>
      </c>
      <c r="N1568" s="55" t="s">
        <v>8038</v>
      </c>
    </row>
    <row r="1569" spans="1:14" x14ac:dyDescent="0.25">
      <c r="A1569" s="12" t="s">
        <v>6218</v>
      </c>
      <c r="B1569" s="10" t="s">
        <v>6219</v>
      </c>
      <c r="C1569" s="74">
        <v>22.65</v>
      </c>
      <c r="D1569" s="21">
        <v>27.859499999999997</v>
      </c>
      <c r="E1569" s="62">
        <f t="shared" si="48"/>
        <v>19.252499999999998</v>
      </c>
      <c r="F1569" s="19" t="str">
        <f t="shared" si="49"/>
        <v>AGL01325</v>
      </c>
      <c r="G1569" s="3" t="s">
        <v>6238</v>
      </c>
      <c r="H1569" s="14">
        <v>8591912070868</v>
      </c>
      <c r="I1569" s="8" t="s">
        <v>4873</v>
      </c>
      <c r="J1569" s="9" t="s">
        <v>3</v>
      </c>
      <c r="K1569" s="44" t="s">
        <v>1099</v>
      </c>
      <c r="L1569" s="16">
        <v>79</v>
      </c>
      <c r="M1569" s="17" t="s">
        <v>1086</v>
      </c>
      <c r="N1569" s="55" t="s">
        <v>8039</v>
      </c>
    </row>
    <row r="1570" spans="1:14" x14ac:dyDescent="0.25">
      <c r="A1570" s="12" t="s">
        <v>6220</v>
      </c>
      <c r="B1570" s="10" t="s">
        <v>6221</v>
      </c>
      <c r="C1570" s="74">
        <v>22.65</v>
      </c>
      <c r="D1570" s="21">
        <v>27.859499999999997</v>
      </c>
      <c r="E1570" s="62">
        <f t="shared" si="48"/>
        <v>19.252499999999998</v>
      </c>
      <c r="F1570" s="19" t="str">
        <f t="shared" si="49"/>
        <v>AGL01326</v>
      </c>
      <c r="G1570" s="3" t="s">
        <v>6238</v>
      </c>
      <c r="H1570" s="14">
        <v>8591912070875</v>
      </c>
      <c r="I1570" s="8" t="s">
        <v>4873</v>
      </c>
      <c r="J1570" s="6" t="s">
        <v>5</v>
      </c>
      <c r="K1570" s="44" t="s">
        <v>1099</v>
      </c>
      <c r="L1570" s="16">
        <v>79</v>
      </c>
      <c r="M1570" s="17" t="s">
        <v>1086</v>
      </c>
      <c r="N1570" s="55" t="s">
        <v>6240</v>
      </c>
    </row>
    <row r="1571" spans="1:14" x14ac:dyDescent="0.25">
      <c r="A1571" s="12" t="s">
        <v>6222</v>
      </c>
      <c r="B1571" s="10" t="s">
        <v>6223</v>
      </c>
      <c r="C1571" s="74">
        <v>22.65</v>
      </c>
      <c r="D1571" s="21">
        <v>27.859499999999997</v>
      </c>
      <c r="E1571" s="62">
        <f t="shared" si="48"/>
        <v>19.252499999999998</v>
      </c>
      <c r="F1571" s="19" t="str">
        <f t="shared" si="49"/>
        <v>AGL01327</v>
      </c>
      <c r="G1571" s="3" t="s">
        <v>6238</v>
      </c>
      <c r="H1571" s="14">
        <v>8591912070882</v>
      </c>
      <c r="I1571" s="8" t="s">
        <v>46</v>
      </c>
      <c r="J1571" s="9" t="s">
        <v>3</v>
      </c>
      <c r="K1571" s="44" t="s">
        <v>1099</v>
      </c>
      <c r="L1571" s="16">
        <v>79</v>
      </c>
      <c r="M1571" s="17" t="s">
        <v>1086</v>
      </c>
      <c r="N1571" s="55" t="s">
        <v>8040</v>
      </c>
    </row>
    <row r="1572" spans="1:14" x14ac:dyDescent="0.25">
      <c r="A1572" s="12" t="s">
        <v>6224</v>
      </c>
      <c r="B1572" s="10" t="s">
        <v>6225</v>
      </c>
      <c r="C1572" s="74">
        <v>22.65</v>
      </c>
      <c r="D1572" s="21">
        <v>27.859499999999997</v>
      </c>
      <c r="E1572" s="62">
        <f t="shared" si="48"/>
        <v>19.252499999999998</v>
      </c>
      <c r="F1572" s="19" t="str">
        <f t="shared" si="49"/>
        <v>AGL01328</v>
      </c>
      <c r="G1572" s="3" t="s">
        <v>6238</v>
      </c>
      <c r="H1572" s="14">
        <v>8591912070899</v>
      </c>
      <c r="I1572" s="8" t="s">
        <v>46</v>
      </c>
      <c r="J1572" s="6" t="s">
        <v>5</v>
      </c>
      <c r="K1572" s="44" t="s">
        <v>1099</v>
      </c>
      <c r="L1572" s="16">
        <v>79</v>
      </c>
      <c r="M1572" s="17" t="s">
        <v>1086</v>
      </c>
      <c r="N1572" s="55" t="s">
        <v>8041</v>
      </c>
    </row>
    <row r="1573" spans="1:14" x14ac:dyDescent="0.25">
      <c r="A1573" s="12" t="s">
        <v>6226</v>
      </c>
      <c r="B1573" s="10" t="s">
        <v>6227</v>
      </c>
      <c r="C1573" s="74">
        <v>28.35</v>
      </c>
      <c r="D1573" s="21">
        <v>34.8705</v>
      </c>
      <c r="E1573" s="62">
        <f t="shared" si="48"/>
        <v>24.0975</v>
      </c>
      <c r="F1573" s="19" t="str">
        <f t="shared" si="49"/>
        <v>AGL01329</v>
      </c>
      <c r="G1573" s="3" t="s">
        <v>6238</v>
      </c>
      <c r="H1573" s="14">
        <v>8591912070905</v>
      </c>
      <c r="I1573" s="8" t="s">
        <v>4873</v>
      </c>
      <c r="J1573" s="6" t="s">
        <v>10</v>
      </c>
      <c r="K1573" s="44" t="s">
        <v>1099</v>
      </c>
      <c r="L1573" s="16">
        <v>79</v>
      </c>
      <c r="M1573" s="17" t="s">
        <v>1086</v>
      </c>
      <c r="N1573" s="55" t="s">
        <v>8042</v>
      </c>
    </row>
    <row r="1574" spans="1:14" x14ac:dyDescent="0.25">
      <c r="A1574" s="12" t="s">
        <v>6228</v>
      </c>
      <c r="B1574" s="10" t="s">
        <v>6229</v>
      </c>
      <c r="C1574" s="74">
        <v>28.35</v>
      </c>
      <c r="D1574" s="21">
        <v>34.8705</v>
      </c>
      <c r="E1574" s="62">
        <f t="shared" si="48"/>
        <v>24.0975</v>
      </c>
      <c r="F1574" s="19" t="str">
        <f t="shared" si="49"/>
        <v>AGL01330</v>
      </c>
      <c r="G1574" s="3" t="s">
        <v>6238</v>
      </c>
      <c r="H1574" s="14">
        <v>8591912070912</v>
      </c>
      <c r="I1574" s="8" t="s">
        <v>46</v>
      </c>
      <c r="J1574" s="6" t="s">
        <v>10</v>
      </c>
      <c r="K1574" s="44" t="s">
        <v>1099</v>
      </c>
      <c r="L1574" s="16">
        <v>79</v>
      </c>
      <c r="M1574" s="17" t="s">
        <v>1086</v>
      </c>
      <c r="N1574" s="55" t="s">
        <v>8043</v>
      </c>
    </row>
    <row r="1575" spans="1:14" x14ac:dyDescent="0.25">
      <c r="A1575" s="12" t="s">
        <v>6230</v>
      </c>
      <c r="B1575" s="10" t="s">
        <v>6231</v>
      </c>
      <c r="C1575" s="74">
        <v>30.85</v>
      </c>
      <c r="D1575" s="21">
        <v>37.945500000000003</v>
      </c>
      <c r="E1575" s="62">
        <f t="shared" si="48"/>
        <v>26.2225</v>
      </c>
      <c r="F1575" s="19" t="str">
        <f t="shared" si="49"/>
        <v>AGL01331</v>
      </c>
      <c r="G1575" s="3" t="s">
        <v>6238</v>
      </c>
      <c r="H1575" s="14">
        <v>8591912070929</v>
      </c>
      <c r="I1575" s="8" t="s">
        <v>4873</v>
      </c>
      <c r="J1575" s="8" t="s">
        <v>7</v>
      </c>
      <c r="K1575" s="44" t="s">
        <v>1099</v>
      </c>
      <c r="L1575" s="16">
        <v>79</v>
      </c>
      <c r="M1575" s="17" t="s">
        <v>1086</v>
      </c>
      <c r="N1575" s="55" t="s">
        <v>8044</v>
      </c>
    </row>
    <row r="1576" spans="1:14" x14ac:dyDescent="0.25">
      <c r="A1576" s="12" t="s">
        <v>6232</v>
      </c>
      <c r="B1576" s="10" t="s">
        <v>6233</v>
      </c>
      <c r="C1576" s="74">
        <v>30.85</v>
      </c>
      <c r="D1576" s="21">
        <v>37.945500000000003</v>
      </c>
      <c r="E1576" s="62">
        <f t="shared" si="48"/>
        <v>26.2225</v>
      </c>
      <c r="F1576" s="19" t="str">
        <f t="shared" si="49"/>
        <v>AGL01332</v>
      </c>
      <c r="G1576" s="3" t="s">
        <v>6238</v>
      </c>
      <c r="H1576" s="14">
        <v>8591912070936</v>
      </c>
      <c r="I1576" s="8" t="s">
        <v>4873</v>
      </c>
      <c r="J1576" s="8" t="s">
        <v>9</v>
      </c>
      <c r="K1576" s="44" t="s">
        <v>1099</v>
      </c>
      <c r="L1576" s="16">
        <v>79</v>
      </c>
      <c r="M1576" s="17" t="s">
        <v>1086</v>
      </c>
      <c r="N1576" s="55" t="s">
        <v>8045</v>
      </c>
    </row>
    <row r="1577" spans="1:14" x14ac:dyDescent="0.25">
      <c r="A1577" s="12" t="s">
        <v>6234</v>
      </c>
      <c r="B1577" s="10" t="s">
        <v>6235</v>
      </c>
      <c r="C1577" s="74">
        <v>30.85</v>
      </c>
      <c r="D1577" s="21">
        <v>37.945500000000003</v>
      </c>
      <c r="E1577" s="62">
        <f t="shared" si="48"/>
        <v>26.2225</v>
      </c>
      <c r="F1577" s="19" t="str">
        <f t="shared" si="49"/>
        <v>AGL01333</v>
      </c>
      <c r="G1577" s="3" t="s">
        <v>6238</v>
      </c>
      <c r="H1577" s="14">
        <v>8591912070943</v>
      </c>
      <c r="I1577" s="8" t="s">
        <v>46</v>
      </c>
      <c r="J1577" s="8" t="s">
        <v>7</v>
      </c>
      <c r="K1577" s="44" t="s">
        <v>1099</v>
      </c>
      <c r="L1577" s="16">
        <v>79</v>
      </c>
      <c r="M1577" s="17" t="s">
        <v>1086</v>
      </c>
      <c r="N1577" s="55" t="s">
        <v>8046</v>
      </c>
    </row>
    <row r="1578" spans="1:14" x14ac:dyDescent="0.25">
      <c r="A1578" s="12" t="s">
        <v>6236</v>
      </c>
      <c r="B1578" s="10" t="s">
        <v>6237</v>
      </c>
      <c r="C1578" s="74">
        <v>30.85</v>
      </c>
      <c r="D1578" s="21">
        <v>37.945500000000003</v>
      </c>
      <c r="E1578" s="62">
        <f t="shared" si="48"/>
        <v>26.2225</v>
      </c>
      <c r="F1578" s="19" t="str">
        <f t="shared" si="49"/>
        <v>AGL01334</v>
      </c>
      <c r="G1578" s="3" t="s">
        <v>6238</v>
      </c>
      <c r="H1578" s="14">
        <v>8591912070950</v>
      </c>
      <c r="I1578" s="8" t="s">
        <v>46</v>
      </c>
      <c r="J1578" s="8" t="s">
        <v>9</v>
      </c>
      <c r="K1578" s="44" t="s">
        <v>1099</v>
      </c>
      <c r="L1578" s="16">
        <v>79</v>
      </c>
      <c r="M1578" s="17" t="s">
        <v>1086</v>
      </c>
      <c r="N1578" s="55" t="s">
        <v>8047</v>
      </c>
    </row>
    <row r="1579" spans="1:14" x14ac:dyDescent="0.25">
      <c r="A1579" s="12" t="s">
        <v>1460</v>
      </c>
      <c r="B1579" s="10" t="s">
        <v>3610</v>
      </c>
      <c r="C1579" s="74">
        <v>29.15</v>
      </c>
      <c r="D1579" s="21">
        <v>35.854499999999994</v>
      </c>
      <c r="E1579" s="62">
        <f t="shared" si="48"/>
        <v>24.7775</v>
      </c>
      <c r="F1579" s="19" t="str">
        <f t="shared" si="49"/>
        <v>AGL00692</v>
      </c>
      <c r="G1579" s="3" t="s">
        <v>1455</v>
      </c>
      <c r="H1579" s="14">
        <v>8591912026155</v>
      </c>
      <c r="I1579" s="8" t="s">
        <v>4873</v>
      </c>
      <c r="J1579" s="8" t="s">
        <v>7</v>
      </c>
      <c r="K1579" s="44" t="s">
        <v>1407</v>
      </c>
      <c r="L1579" s="16">
        <v>116</v>
      </c>
      <c r="M1579" s="18" t="s">
        <v>1383</v>
      </c>
      <c r="N1579" s="55" t="s">
        <v>8048</v>
      </c>
    </row>
    <row r="1580" spans="1:14" x14ac:dyDescent="0.25">
      <c r="A1580" s="12" t="s">
        <v>1462</v>
      </c>
      <c r="B1580" s="10" t="s">
        <v>3611</v>
      </c>
      <c r="C1580" s="74">
        <v>29.15</v>
      </c>
      <c r="D1580" s="21">
        <v>35.854499999999994</v>
      </c>
      <c r="E1580" s="62">
        <f t="shared" si="48"/>
        <v>24.7775</v>
      </c>
      <c r="F1580" s="19" t="str">
        <f t="shared" si="49"/>
        <v>AGL00693</v>
      </c>
      <c r="G1580" s="3" t="s">
        <v>1455</v>
      </c>
      <c r="H1580" s="14">
        <v>8591912026162</v>
      </c>
      <c r="I1580" s="8" t="s">
        <v>4873</v>
      </c>
      <c r="J1580" s="8" t="s">
        <v>9</v>
      </c>
      <c r="K1580" s="44" t="s">
        <v>1407</v>
      </c>
      <c r="L1580" s="16">
        <v>116</v>
      </c>
      <c r="M1580" s="18" t="s">
        <v>1383</v>
      </c>
      <c r="N1580" s="55" t="s">
        <v>8049</v>
      </c>
    </row>
    <row r="1581" spans="1:14" x14ac:dyDescent="0.25">
      <c r="A1581" s="12" t="s">
        <v>1458</v>
      </c>
      <c r="B1581" s="10" t="s">
        <v>3609</v>
      </c>
      <c r="C1581" s="74">
        <v>21.05</v>
      </c>
      <c r="D1581" s="21">
        <v>25.891500000000001</v>
      </c>
      <c r="E1581" s="62">
        <f t="shared" si="48"/>
        <v>17.892500000000002</v>
      </c>
      <c r="F1581" s="19" t="str">
        <f t="shared" si="49"/>
        <v>AGL00691</v>
      </c>
      <c r="G1581" s="3" t="s">
        <v>1455</v>
      </c>
      <c r="H1581" s="14">
        <v>8591912026148</v>
      </c>
      <c r="I1581" s="8" t="s">
        <v>4873</v>
      </c>
      <c r="J1581" s="6" t="s">
        <v>5</v>
      </c>
      <c r="K1581" s="44" t="s">
        <v>1407</v>
      </c>
      <c r="L1581" s="16">
        <v>116</v>
      </c>
      <c r="M1581" s="18" t="s">
        <v>1383</v>
      </c>
      <c r="N1581" s="55" t="s">
        <v>8050</v>
      </c>
    </row>
    <row r="1582" spans="1:14" x14ac:dyDescent="0.25">
      <c r="A1582" s="12" t="s">
        <v>1461</v>
      </c>
      <c r="B1582" s="10" t="s">
        <v>3615</v>
      </c>
      <c r="C1582" s="74">
        <v>29.15</v>
      </c>
      <c r="D1582" s="21">
        <v>35.854499999999994</v>
      </c>
      <c r="E1582" s="62">
        <f t="shared" si="48"/>
        <v>24.7775</v>
      </c>
      <c r="F1582" s="19" t="str">
        <f t="shared" si="49"/>
        <v>AGL00697</v>
      </c>
      <c r="G1582" s="3" t="s">
        <v>1455</v>
      </c>
      <c r="H1582" s="14">
        <v>8591912026209</v>
      </c>
      <c r="I1582" s="8" t="s">
        <v>46</v>
      </c>
      <c r="J1582" s="8" t="s">
        <v>7</v>
      </c>
      <c r="K1582" s="44" t="s">
        <v>1407</v>
      </c>
      <c r="L1582" s="16">
        <v>116</v>
      </c>
      <c r="M1582" s="18" t="s">
        <v>1383</v>
      </c>
      <c r="N1582" s="55" t="s">
        <v>8051</v>
      </c>
    </row>
    <row r="1583" spans="1:14" x14ac:dyDescent="0.25">
      <c r="A1583" s="12" t="s">
        <v>1463</v>
      </c>
      <c r="B1583" s="10" t="s">
        <v>3616</v>
      </c>
      <c r="C1583" s="74">
        <v>29.15</v>
      </c>
      <c r="D1583" s="21">
        <v>35.854499999999994</v>
      </c>
      <c r="E1583" s="62">
        <f t="shared" si="48"/>
        <v>24.7775</v>
      </c>
      <c r="F1583" s="19" t="str">
        <f t="shared" si="49"/>
        <v>AGL00698</v>
      </c>
      <c r="G1583" s="3" t="s">
        <v>1455</v>
      </c>
      <c r="H1583" s="14">
        <v>8591912026216</v>
      </c>
      <c r="I1583" s="8" t="s">
        <v>46</v>
      </c>
      <c r="J1583" s="8" t="s">
        <v>9</v>
      </c>
      <c r="K1583" s="44" t="s">
        <v>1407</v>
      </c>
      <c r="L1583" s="16">
        <v>116</v>
      </c>
      <c r="M1583" s="18" t="s">
        <v>1383</v>
      </c>
      <c r="N1583" s="55" t="s">
        <v>8052</v>
      </c>
    </row>
    <row r="1584" spans="1:14" x14ac:dyDescent="0.25">
      <c r="A1584" s="12" t="s">
        <v>1459</v>
      </c>
      <c r="B1584" s="10" t="s">
        <v>3614</v>
      </c>
      <c r="C1584" s="74">
        <v>21.05</v>
      </c>
      <c r="D1584" s="21">
        <v>25.891500000000001</v>
      </c>
      <c r="E1584" s="62">
        <f t="shared" si="48"/>
        <v>17.892500000000002</v>
      </c>
      <c r="F1584" s="19" t="str">
        <f t="shared" si="49"/>
        <v>AGL00696</v>
      </c>
      <c r="G1584" s="3" t="s">
        <v>1455</v>
      </c>
      <c r="H1584" s="14">
        <v>8591912026193</v>
      </c>
      <c r="I1584" s="8" t="s">
        <v>46</v>
      </c>
      <c r="J1584" s="6" t="s">
        <v>5</v>
      </c>
      <c r="K1584" s="44" t="s">
        <v>1407</v>
      </c>
      <c r="L1584" s="16">
        <v>116</v>
      </c>
      <c r="M1584" s="18" t="s">
        <v>1383</v>
      </c>
      <c r="N1584" s="55" t="s">
        <v>8053</v>
      </c>
    </row>
    <row r="1585" spans="1:14" x14ac:dyDescent="0.25">
      <c r="A1585" s="12" t="s">
        <v>1467</v>
      </c>
      <c r="B1585" s="10" t="s">
        <v>3618</v>
      </c>
      <c r="C1585" s="74">
        <v>21.05</v>
      </c>
      <c r="D1585" s="21">
        <v>25.891500000000001</v>
      </c>
      <c r="E1585" s="62">
        <f t="shared" si="48"/>
        <v>17.892500000000002</v>
      </c>
      <c r="F1585" s="19" t="str">
        <f t="shared" si="49"/>
        <v>AGL00700</v>
      </c>
      <c r="G1585" s="3" t="s">
        <v>1466</v>
      </c>
      <c r="H1585" s="14">
        <v>8591912026230</v>
      </c>
      <c r="I1585" s="8"/>
      <c r="J1585" s="9" t="s">
        <v>3</v>
      </c>
      <c r="K1585" s="44" t="s">
        <v>1036</v>
      </c>
      <c r="L1585" s="16">
        <v>116</v>
      </c>
      <c r="M1585" s="18" t="s">
        <v>1383</v>
      </c>
      <c r="N1585" s="55" t="s">
        <v>8054</v>
      </c>
    </row>
    <row r="1586" spans="1:14" x14ac:dyDescent="0.25">
      <c r="A1586" s="12" t="s">
        <v>1469</v>
      </c>
      <c r="B1586" s="10" t="s">
        <v>3620</v>
      </c>
      <c r="C1586" s="74">
        <v>30.85</v>
      </c>
      <c r="D1586" s="21">
        <v>37.945500000000003</v>
      </c>
      <c r="E1586" s="62">
        <f t="shared" si="48"/>
        <v>26.2225</v>
      </c>
      <c r="F1586" s="19" t="str">
        <f t="shared" si="49"/>
        <v>AGL00702</v>
      </c>
      <c r="G1586" s="3" t="s">
        <v>1466</v>
      </c>
      <c r="H1586" s="14">
        <v>8591912026254</v>
      </c>
      <c r="I1586" s="8"/>
      <c r="J1586" s="8" t="s">
        <v>7</v>
      </c>
      <c r="K1586" s="44" t="s">
        <v>1036</v>
      </c>
      <c r="L1586" s="16">
        <v>116</v>
      </c>
      <c r="M1586" s="18" t="s">
        <v>1383</v>
      </c>
      <c r="N1586" s="55" t="s">
        <v>8055</v>
      </c>
    </row>
    <row r="1587" spans="1:14" x14ac:dyDescent="0.25">
      <c r="A1587" s="12" t="s">
        <v>1470</v>
      </c>
      <c r="B1587" s="10" t="s">
        <v>3621</v>
      </c>
      <c r="C1587" s="74">
        <v>30.85</v>
      </c>
      <c r="D1587" s="21">
        <v>37.945500000000003</v>
      </c>
      <c r="E1587" s="62">
        <f t="shared" si="48"/>
        <v>26.2225</v>
      </c>
      <c r="F1587" s="19" t="str">
        <f t="shared" si="49"/>
        <v>AGL00703</v>
      </c>
      <c r="G1587" s="3" t="s">
        <v>1466</v>
      </c>
      <c r="H1587" s="14">
        <v>8591912026261</v>
      </c>
      <c r="I1587" s="8"/>
      <c r="J1587" s="8" t="s">
        <v>9</v>
      </c>
      <c r="K1587" s="44" t="s">
        <v>1036</v>
      </c>
      <c r="L1587" s="16">
        <v>116</v>
      </c>
      <c r="M1587" s="18" t="s">
        <v>1383</v>
      </c>
      <c r="N1587" s="55" t="s">
        <v>8056</v>
      </c>
    </row>
    <row r="1588" spans="1:14" x14ac:dyDescent="0.25">
      <c r="A1588" s="12" t="s">
        <v>1468</v>
      </c>
      <c r="B1588" s="10" t="s">
        <v>3619</v>
      </c>
      <c r="C1588" s="74">
        <v>21.05</v>
      </c>
      <c r="D1588" s="21">
        <v>25.891500000000001</v>
      </c>
      <c r="E1588" s="62">
        <f t="shared" si="48"/>
        <v>17.892500000000002</v>
      </c>
      <c r="F1588" s="19" t="str">
        <f t="shared" si="49"/>
        <v>AGL00701</v>
      </c>
      <c r="G1588" s="3" t="s">
        <v>1466</v>
      </c>
      <c r="H1588" s="14">
        <v>8591912026247</v>
      </c>
      <c r="I1588" s="8"/>
      <c r="J1588" s="6" t="s">
        <v>5</v>
      </c>
      <c r="K1588" s="44" t="s">
        <v>1036</v>
      </c>
      <c r="L1588" s="16">
        <v>116</v>
      </c>
      <c r="M1588" s="18" t="s">
        <v>1383</v>
      </c>
      <c r="N1588" s="55" t="s">
        <v>8057</v>
      </c>
    </row>
    <row r="1589" spans="1:14" x14ac:dyDescent="0.25">
      <c r="A1589" s="12" t="s">
        <v>1471</v>
      </c>
      <c r="B1589" s="10" t="s">
        <v>3622</v>
      </c>
      <c r="C1589" s="74">
        <v>30.85</v>
      </c>
      <c r="D1589" s="21">
        <v>37.945500000000003</v>
      </c>
      <c r="E1589" s="62">
        <f t="shared" si="48"/>
        <v>26.2225</v>
      </c>
      <c r="F1589" s="19" t="str">
        <f t="shared" si="49"/>
        <v>AGL00704</v>
      </c>
      <c r="G1589" s="3" t="s">
        <v>1466</v>
      </c>
      <c r="H1589" s="14">
        <v>8591912026278</v>
      </c>
      <c r="I1589" s="8"/>
      <c r="J1589" s="6" t="s">
        <v>10</v>
      </c>
      <c r="K1589" s="44" t="s">
        <v>1036</v>
      </c>
      <c r="L1589" s="16">
        <v>116</v>
      </c>
      <c r="M1589" s="18" t="s">
        <v>1383</v>
      </c>
      <c r="N1589" s="55" t="s">
        <v>8058</v>
      </c>
    </row>
    <row r="1590" spans="1:14" x14ac:dyDescent="0.25">
      <c r="A1590" s="12" t="s">
        <v>1464</v>
      </c>
      <c r="B1590" s="10" t="s">
        <v>3612</v>
      </c>
      <c r="C1590" s="74">
        <v>24.25</v>
      </c>
      <c r="D1590" s="21">
        <v>29.827500000000001</v>
      </c>
      <c r="E1590" s="62">
        <f t="shared" si="48"/>
        <v>20.612500000000001</v>
      </c>
      <c r="F1590" s="19" t="str">
        <f t="shared" si="49"/>
        <v>AGL00694</v>
      </c>
      <c r="G1590" s="3" t="s">
        <v>1455</v>
      </c>
      <c r="H1590" s="14">
        <v>8591912026179</v>
      </c>
      <c r="I1590" s="8" t="s">
        <v>4873</v>
      </c>
      <c r="J1590" s="6" t="s">
        <v>10</v>
      </c>
      <c r="K1590" s="44" t="s">
        <v>1407</v>
      </c>
      <c r="L1590" s="16">
        <v>116</v>
      </c>
      <c r="M1590" s="18" t="s">
        <v>1383</v>
      </c>
      <c r="N1590" s="55" t="s">
        <v>8059</v>
      </c>
    </row>
    <row r="1591" spans="1:14" x14ac:dyDescent="0.25">
      <c r="A1591" s="12" t="s">
        <v>1465</v>
      </c>
      <c r="B1591" s="10" t="s">
        <v>3617</v>
      </c>
      <c r="C1591" s="74">
        <v>24.25</v>
      </c>
      <c r="D1591" s="21">
        <v>29.827500000000001</v>
      </c>
      <c r="E1591" s="62">
        <f t="shared" si="48"/>
        <v>20.612500000000001</v>
      </c>
      <c r="F1591" s="19" t="str">
        <f t="shared" si="49"/>
        <v>AGL00699</v>
      </c>
      <c r="G1591" s="3" t="s">
        <v>1455</v>
      </c>
      <c r="H1591" s="14">
        <v>8591912026223</v>
      </c>
      <c r="I1591" s="8" t="s">
        <v>46</v>
      </c>
      <c r="J1591" s="6" t="s">
        <v>10</v>
      </c>
      <c r="K1591" s="44" t="s">
        <v>1407</v>
      </c>
      <c r="L1591" s="16">
        <v>116</v>
      </c>
      <c r="M1591" s="18" t="s">
        <v>1383</v>
      </c>
      <c r="N1591" s="71" t="s">
        <v>8060</v>
      </c>
    </row>
    <row r="1592" spans="1:14" x14ac:dyDescent="0.25">
      <c r="A1592" s="11" t="s">
        <v>2070</v>
      </c>
      <c r="B1592" s="10" t="s">
        <v>4764</v>
      </c>
      <c r="C1592" s="74">
        <v>16.95</v>
      </c>
      <c r="D1592" s="21">
        <v>20.848499999999998</v>
      </c>
      <c r="E1592" s="62">
        <f t="shared" si="48"/>
        <v>14.407499999999999</v>
      </c>
      <c r="F1592" s="19" t="str">
        <f t="shared" si="49"/>
        <v>DKA00322Z</v>
      </c>
      <c r="G1592" s="3" t="s">
        <v>2087</v>
      </c>
      <c r="H1592" s="14">
        <v>8591912117679</v>
      </c>
      <c r="I1592" s="8"/>
      <c r="J1592" s="8" t="s">
        <v>2069</v>
      </c>
      <c r="K1592" s="43" t="s">
        <v>2088</v>
      </c>
      <c r="L1592" s="16">
        <v>160</v>
      </c>
      <c r="M1592" s="70" t="s">
        <v>2061</v>
      </c>
      <c r="N1592" s="53" t="s">
        <v>8061</v>
      </c>
    </row>
    <row r="1593" spans="1:14" x14ac:dyDescent="0.25">
      <c r="A1593" s="11" t="s">
        <v>2072</v>
      </c>
      <c r="B1593" s="10" t="s">
        <v>4761</v>
      </c>
      <c r="C1593" s="74">
        <v>11.25</v>
      </c>
      <c r="D1593" s="21">
        <v>13.8375</v>
      </c>
      <c r="E1593" s="62">
        <f t="shared" si="48"/>
        <v>9.5625</v>
      </c>
      <c r="F1593" s="19" t="str">
        <f t="shared" si="49"/>
        <v>DKA00087</v>
      </c>
      <c r="G1593" s="3" t="s">
        <v>2087</v>
      </c>
      <c r="H1593" s="14">
        <v>8591912017108</v>
      </c>
      <c r="I1593" s="8"/>
      <c r="J1593" s="8" t="s">
        <v>2071</v>
      </c>
      <c r="K1593" s="44" t="s">
        <v>2088</v>
      </c>
      <c r="L1593" s="16">
        <v>160</v>
      </c>
      <c r="M1593" s="69" t="s">
        <v>2061</v>
      </c>
      <c r="N1593" s="53" t="s">
        <v>8062</v>
      </c>
    </row>
    <row r="1594" spans="1:14" x14ac:dyDescent="0.25">
      <c r="A1594" s="12" t="s">
        <v>895</v>
      </c>
      <c r="B1594" s="10" t="s">
        <v>3777</v>
      </c>
      <c r="C1594" s="74">
        <v>16.55</v>
      </c>
      <c r="D1594" s="21">
        <v>20.3565</v>
      </c>
      <c r="E1594" s="62">
        <f t="shared" si="48"/>
        <v>14.067500000000001</v>
      </c>
      <c r="F1594" s="19" t="str">
        <f t="shared" si="49"/>
        <v>AGL01420</v>
      </c>
      <c r="G1594" s="3" t="s">
        <v>893</v>
      </c>
      <c r="H1594" s="14">
        <v>8591912118881</v>
      </c>
      <c r="I1594" s="8"/>
      <c r="J1594" s="8" t="s">
        <v>3</v>
      </c>
      <c r="K1594" s="43" t="s">
        <v>894</v>
      </c>
      <c r="L1594" s="16">
        <v>61</v>
      </c>
      <c r="M1594" s="17" t="s">
        <v>1</v>
      </c>
      <c r="N1594" s="72" t="s">
        <v>8063</v>
      </c>
    </row>
    <row r="1595" spans="1:14" x14ac:dyDescent="0.25">
      <c r="A1595" s="12" t="s">
        <v>897</v>
      </c>
      <c r="B1595" s="10" t="s">
        <v>3780</v>
      </c>
      <c r="C1595" s="74">
        <v>31.25</v>
      </c>
      <c r="D1595" s="21">
        <v>38.4375</v>
      </c>
      <c r="E1595" s="62">
        <f t="shared" si="48"/>
        <v>26.5625</v>
      </c>
      <c r="F1595" s="19" t="str">
        <f t="shared" si="49"/>
        <v>AGL01423</v>
      </c>
      <c r="G1595" s="3" t="s">
        <v>893</v>
      </c>
      <c r="H1595" s="14">
        <v>8591912118911</v>
      </c>
      <c r="I1595" s="8"/>
      <c r="J1595" s="8" t="s">
        <v>7</v>
      </c>
      <c r="K1595" s="43" t="s">
        <v>894</v>
      </c>
      <c r="L1595" s="16">
        <v>61</v>
      </c>
      <c r="M1595" s="17" t="s">
        <v>1</v>
      </c>
      <c r="N1595" s="55" t="s">
        <v>8064</v>
      </c>
    </row>
    <row r="1596" spans="1:14" x14ac:dyDescent="0.25">
      <c r="A1596" s="12" t="s">
        <v>898</v>
      </c>
      <c r="B1596" s="10" t="s">
        <v>3781</v>
      </c>
      <c r="C1596" s="74">
        <v>31.25</v>
      </c>
      <c r="D1596" s="21">
        <v>38.4375</v>
      </c>
      <c r="E1596" s="62">
        <f t="shared" si="48"/>
        <v>26.5625</v>
      </c>
      <c r="F1596" s="19" t="str">
        <f t="shared" si="49"/>
        <v>AGL01424</v>
      </c>
      <c r="G1596" s="3" t="s">
        <v>893</v>
      </c>
      <c r="H1596" s="14">
        <v>8591912118928</v>
      </c>
      <c r="I1596" s="8"/>
      <c r="J1596" s="8" t="s">
        <v>9</v>
      </c>
      <c r="K1596" s="43" t="s">
        <v>894</v>
      </c>
      <c r="L1596" s="16">
        <v>61</v>
      </c>
      <c r="M1596" s="17" t="s">
        <v>1</v>
      </c>
      <c r="N1596" s="55" t="s">
        <v>8065</v>
      </c>
    </row>
    <row r="1597" spans="1:14" x14ac:dyDescent="0.25">
      <c r="A1597" s="12" t="s">
        <v>896</v>
      </c>
      <c r="B1597" s="10" t="s">
        <v>3778</v>
      </c>
      <c r="C1597" s="74">
        <v>16.55</v>
      </c>
      <c r="D1597" s="21">
        <v>20.3565</v>
      </c>
      <c r="E1597" s="62">
        <f t="shared" si="48"/>
        <v>14.067500000000001</v>
      </c>
      <c r="F1597" s="19" t="str">
        <f t="shared" si="49"/>
        <v>AGL01421</v>
      </c>
      <c r="G1597" s="3" t="s">
        <v>893</v>
      </c>
      <c r="H1597" s="14">
        <v>8591912118898</v>
      </c>
      <c r="I1597" s="8"/>
      <c r="J1597" s="6" t="s">
        <v>5</v>
      </c>
      <c r="K1597" s="43" t="s">
        <v>894</v>
      </c>
      <c r="L1597" s="16">
        <v>61</v>
      </c>
      <c r="M1597" s="17" t="s">
        <v>1</v>
      </c>
      <c r="N1597" s="55" t="s">
        <v>8066</v>
      </c>
    </row>
    <row r="1598" spans="1:14" x14ac:dyDescent="0.25">
      <c r="A1598" s="12" t="s">
        <v>899</v>
      </c>
      <c r="B1598" s="10" t="s">
        <v>3779</v>
      </c>
      <c r="C1598" s="74">
        <v>27.15</v>
      </c>
      <c r="D1598" s="21">
        <v>33.394500000000001</v>
      </c>
      <c r="E1598" s="62">
        <f t="shared" si="48"/>
        <v>23.077500000000001</v>
      </c>
      <c r="F1598" s="19" t="str">
        <f t="shared" si="49"/>
        <v>AGL01422</v>
      </c>
      <c r="G1598" s="3" t="s">
        <v>893</v>
      </c>
      <c r="H1598" s="14">
        <v>8591912118904</v>
      </c>
      <c r="I1598" s="8"/>
      <c r="J1598" s="6" t="s">
        <v>10</v>
      </c>
      <c r="K1598" s="43" t="s">
        <v>894</v>
      </c>
      <c r="L1598" s="16">
        <v>61</v>
      </c>
      <c r="M1598" s="17" t="s">
        <v>1</v>
      </c>
      <c r="N1598" s="55" t="s">
        <v>8067</v>
      </c>
    </row>
    <row r="1599" spans="1:14" x14ac:dyDescent="0.25">
      <c r="A1599" s="12" t="s">
        <v>922</v>
      </c>
      <c r="B1599" s="10" t="s">
        <v>4642</v>
      </c>
      <c r="C1599" s="74">
        <v>219.35</v>
      </c>
      <c r="D1599" s="21">
        <v>269.8005</v>
      </c>
      <c r="E1599" s="62">
        <f t="shared" si="48"/>
        <v>186.44749999999999</v>
      </c>
      <c r="F1599" s="19" t="str">
        <f t="shared" si="49"/>
        <v>ASKL0355</v>
      </c>
      <c r="G1599" s="3" t="s">
        <v>918</v>
      </c>
      <c r="H1599" s="14">
        <v>8591912109087</v>
      </c>
      <c r="I1599" s="8"/>
      <c r="J1599" s="45" t="s">
        <v>93</v>
      </c>
      <c r="K1599" s="43" t="s">
        <v>88</v>
      </c>
      <c r="L1599" s="16">
        <v>65</v>
      </c>
      <c r="M1599" s="17" t="s">
        <v>1</v>
      </c>
      <c r="N1599" s="55" t="s">
        <v>8068</v>
      </c>
    </row>
    <row r="1600" spans="1:14" x14ac:dyDescent="0.25">
      <c r="A1600" s="12" t="s">
        <v>924</v>
      </c>
      <c r="B1600" s="10" t="s">
        <v>4644</v>
      </c>
      <c r="C1600" s="74">
        <v>219.35</v>
      </c>
      <c r="D1600" s="21">
        <v>269.8005</v>
      </c>
      <c r="E1600" s="62">
        <f t="shared" si="48"/>
        <v>186.44749999999999</v>
      </c>
      <c r="F1600" s="19" t="str">
        <f t="shared" si="49"/>
        <v>ASKL0357</v>
      </c>
      <c r="G1600" s="3" t="s">
        <v>918</v>
      </c>
      <c r="H1600" s="14">
        <v>8591912109100</v>
      </c>
      <c r="I1600" s="8"/>
      <c r="J1600" s="45" t="s">
        <v>93</v>
      </c>
      <c r="K1600" s="43" t="s">
        <v>88</v>
      </c>
      <c r="L1600" s="16">
        <v>65</v>
      </c>
      <c r="M1600" s="17" t="s">
        <v>1</v>
      </c>
      <c r="N1600" s="55" t="s">
        <v>8069</v>
      </c>
    </row>
    <row r="1601" spans="1:14" x14ac:dyDescent="0.25">
      <c r="A1601" s="12" t="s">
        <v>923</v>
      </c>
      <c r="B1601" s="10" t="s">
        <v>4643</v>
      </c>
      <c r="C1601" s="74">
        <v>219.35</v>
      </c>
      <c r="D1601" s="21">
        <v>269.8005</v>
      </c>
      <c r="E1601" s="62">
        <f t="shared" si="48"/>
        <v>186.44749999999999</v>
      </c>
      <c r="F1601" s="19" t="str">
        <f t="shared" si="49"/>
        <v>ASKL0356</v>
      </c>
      <c r="G1601" s="3" t="s">
        <v>918</v>
      </c>
      <c r="H1601" s="14">
        <v>8591912109094</v>
      </c>
      <c r="I1601" s="8"/>
      <c r="J1601" s="45" t="s">
        <v>93</v>
      </c>
      <c r="K1601" s="43" t="s">
        <v>88</v>
      </c>
      <c r="L1601" s="16">
        <v>65</v>
      </c>
      <c r="M1601" s="17" t="s">
        <v>1</v>
      </c>
      <c r="N1601" s="55" t="s">
        <v>8070</v>
      </c>
    </row>
    <row r="1602" spans="1:14" x14ac:dyDescent="0.25">
      <c r="A1602" s="12" t="s">
        <v>928</v>
      </c>
      <c r="B1602" s="10" t="s">
        <v>4517</v>
      </c>
      <c r="C1602" s="74">
        <v>219.35</v>
      </c>
      <c r="D1602" s="21">
        <v>269.8005</v>
      </c>
      <c r="E1602" s="62">
        <f t="shared" si="48"/>
        <v>186.44749999999999</v>
      </c>
      <c r="F1602" s="19" t="str">
        <f t="shared" si="49"/>
        <v>ASKL0029</v>
      </c>
      <c r="G1602" s="3" t="s">
        <v>918</v>
      </c>
      <c r="H1602" s="14">
        <v>8591912056794</v>
      </c>
      <c r="I1602" s="8"/>
      <c r="J1602" s="8" t="s">
        <v>101</v>
      </c>
      <c r="K1602" s="44" t="s">
        <v>88</v>
      </c>
      <c r="L1602" s="16">
        <v>65</v>
      </c>
      <c r="M1602" s="18" t="s">
        <v>1</v>
      </c>
      <c r="N1602" s="55" t="s">
        <v>8071</v>
      </c>
    </row>
    <row r="1603" spans="1:14" x14ac:dyDescent="0.25">
      <c r="A1603" s="12" t="s">
        <v>930</v>
      </c>
      <c r="B1603" s="10" t="s">
        <v>4514</v>
      </c>
      <c r="C1603" s="74">
        <v>219.35</v>
      </c>
      <c r="D1603" s="21">
        <v>269.8005</v>
      </c>
      <c r="E1603" s="62">
        <f t="shared" si="48"/>
        <v>186.44749999999999</v>
      </c>
      <c r="F1603" s="19" t="str">
        <f t="shared" si="49"/>
        <v>ASKL0026</v>
      </c>
      <c r="G1603" s="3" t="s">
        <v>918</v>
      </c>
      <c r="H1603" s="14">
        <v>8591912056763</v>
      </c>
      <c r="I1603" s="8"/>
      <c r="J1603" s="8" t="s">
        <v>101</v>
      </c>
      <c r="K1603" s="44" t="s">
        <v>88</v>
      </c>
      <c r="L1603" s="16">
        <v>65</v>
      </c>
      <c r="M1603" s="18" t="s">
        <v>1</v>
      </c>
      <c r="N1603" s="55" t="s">
        <v>8072</v>
      </c>
    </row>
    <row r="1604" spans="1:14" x14ac:dyDescent="0.25">
      <c r="A1604" s="12" t="s">
        <v>929</v>
      </c>
      <c r="B1604" s="10" t="s">
        <v>4518</v>
      </c>
      <c r="C1604" s="74">
        <v>219.35</v>
      </c>
      <c r="D1604" s="21">
        <v>269.8005</v>
      </c>
      <c r="E1604" s="62">
        <f t="shared" si="48"/>
        <v>186.44749999999999</v>
      </c>
      <c r="F1604" s="19" t="str">
        <f t="shared" si="49"/>
        <v>ASKL0030</v>
      </c>
      <c r="G1604" s="3" t="s">
        <v>918</v>
      </c>
      <c r="H1604" s="14">
        <v>8591912056800</v>
      </c>
      <c r="I1604" s="8"/>
      <c r="J1604" s="8" t="s">
        <v>101</v>
      </c>
      <c r="K1604" s="44" t="s">
        <v>88</v>
      </c>
      <c r="L1604" s="16">
        <v>65</v>
      </c>
      <c r="M1604" s="18" t="s">
        <v>1</v>
      </c>
      <c r="N1604" s="55" t="s">
        <v>8073</v>
      </c>
    </row>
    <row r="1605" spans="1:14" x14ac:dyDescent="0.25">
      <c r="A1605" s="12" t="s">
        <v>2236</v>
      </c>
      <c r="B1605" s="10" t="s">
        <v>4462</v>
      </c>
      <c r="C1605" s="74">
        <v>50.45</v>
      </c>
      <c r="D1605" s="21">
        <v>62.0535</v>
      </c>
      <c r="E1605" s="62">
        <f t="shared" si="48"/>
        <v>42.8825</v>
      </c>
      <c r="F1605" s="19" t="str">
        <f t="shared" si="49"/>
        <v>ASC00293</v>
      </c>
      <c r="G1605" s="3" t="s">
        <v>2234</v>
      </c>
      <c r="H1605" s="14">
        <v>8591912099913</v>
      </c>
      <c r="I1605" s="8"/>
      <c r="J1605" s="8" t="s">
        <v>3</v>
      </c>
      <c r="K1605" s="43" t="s">
        <v>2235</v>
      </c>
      <c r="L1605" s="16">
        <v>172</v>
      </c>
      <c r="M1605" s="17" t="s">
        <v>2179</v>
      </c>
      <c r="N1605" s="55" t="s">
        <v>8074</v>
      </c>
    </row>
    <row r="1606" spans="1:14" x14ac:dyDescent="0.25">
      <c r="A1606" s="12" t="s">
        <v>2237</v>
      </c>
      <c r="B1606" s="10" t="s">
        <v>4463</v>
      </c>
      <c r="C1606" s="74">
        <v>50.45</v>
      </c>
      <c r="D1606" s="21">
        <v>62.0535</v>
      </c>
      <c r="E1606" s="62">
        <f t="shared" si="48"/>
        <v>42.8825</v>
      </c>
      <c r="F1606" s="19" t="str">
        <f t="shared" si="49"/>
        <v>ASC00294</v>
      </c>
      <c r="G1606" s="3" t="s">
        <v>2234</v>
      </c>
      <c r="H1606" s="14">
        <v>8591912099920</v>
      </c>
      <c r="I1606" s="8"/>
      <c r="J1606" s="6" t="s">
        <v>5</v>
      </c>
      <c r="K1606" s="43" t="s">
        <v>2235</v>
      </c>
      <c r="L1606" s="16">
        <v>172</v>
      </c>
      <c r="M1606" s="17" t="s">
        <v>2179</v>
      </c>
      <c r="N1606" s="55" t="s">
        <v>8075</v>
      </c>
    </row>
    <row r="1607" spans="1:14" x14ac:dyDescent="0.25">
      <c r="A1607" s="12" t="s">
        <v>2238</v>
      </c>
      <c r="B1607" s="10" t="s">
        <v>4464</v>
      </c>
      <c r="C1607" s="74">
        <v>64.650000000000006</v>
      </c>
      <c r="D1607" s="21">
        <v>79.519500000000008</v>
      </c>
      <c r="E1607" s="62">
        <f t="shared" si="48"/>
        <v>54.952500000000008</v>
      </c>
      <c r="F1607" s="19" t="str">
        <f t="shared" si="49"/>
        <v>ASC00295</v>
      </c>
      <c r="G1607" s="3" t="s">
        <v>2234</v>
      </c>
      <c r="H1607" s="14">
        <v>8591912099937</v>
      </c>
      <c r="I1607" s="8"/>
      <c r="J1607" s="6" t="s">
        <v>10</v>
      </c>
      <c r="K1607" s="43" t="s">
        <v>2235</v>
      </c>
      <c r="L1607" s="16">
        <v>172</v>
      </c>
      <c r="M1607" s="17" t="s">
        <v>2179</v>
      </c>
      <c r="N1607" s="55" t="s">
        <v>8076</v>
      </c>
    </row>
    <row r="1608" spans="1:14" x14ac:dyDescent="0.25">
      <c r="A1608" s="12" t="s">
        <v>2245</v>
      </c>
      <c r="B1608" s="10" t="s">
        <v>4465</v>
      </c>
      <c r="C1608" s="74">
        <v>58.95</v>
      </c>
      <c r="D1608" s="21">
        <v>72.508499999999998</v>
      </c>
      <c r="E1608" s="62">
        <f t="shared" si="48"/>
        <v>50.107500000000002</v>
      </c>
      <c r="F1608" s="19" t="str">
        <f t="shared" si="49"/>
        <v>ASC00296</v>
      </c>
      <c r="G1608" s="3" t="s">
        <v>2243</v>
      </c>
      <c r="H1608" s="14">
        <v>8591912099944</v>
      </c>
      <c r="I1608" s="8"/>
      <c r="J1608" s="8" t="s">
        <v>3</v>
      </c>
      <c r="K1608" s="43" t="s">
        <v>2244</v>
      </c>
      <c r="L1608" s="16">
        <v>172</v>
      </c>
      <c r="M1608" s="17" t="s">
        <v>2179</v>
      </c>
      <c r="N1608" s="55" t="s">
        <v>8077</v>
      </c>
    </row>
    <row r="1609" spans="1:14" x14ac:dyDescent="0.25">
      <c r="A1609" s="12" t="s">
        <v>2246</v>
      </c>
      <c r="B1609" s="10" t="s">
        <v>4466</v>
      </c>
      <c r="C1609" s="74">
        <v>58.95</v>
      </c>
      <c r="D1609" s="21">
        <v>72.508499999999998</v>
      </c>
      <c r="E1609" s="62">
        <f t="shared" ref="E1609:E1672" si="50">(C1609-($E$6*C1609))</f>
        <v>50.107500000000002</v>
      </c>
      <c r="F1609" s="19" t="str">
        <f t="shared" ref="F1609:F1672" si="51">HYPERLINK(N1609,A1609)</f>
        <v>ASC00297</v>
      </c>
      <c r="G1609" s="3" t="s">
        <v>2243</v>
      </c>
      <c r="H1609" s="14">
        <v>8591912099951</v>
      </c>
      <c r="I1609" s="8"/>
      <c r="J1609" s="6" t="s">
        <v>5</v>
      </c>
      <c r="K1609" s="43" t="s">
        <v>2244</v>
      </c>
      <c r="L1609" s="16">
        <v>172</v>
      </c>
      <c r="M1609" s="17" t="s">
        <v>2179</v>
      </c>
      <c r="N1609" s="55" t="s">
        <v>8078</v>
      </c>
    </row>
    <row r="1610" spans="1:14" x14ac:dyDescent="0.25">
      <c r="A1610" s="12" t="s">
        <v>2247</v>
      </c>
      <c r="B1610" s="10" t="s">
        <v>4467</v>
      </c>
      <c r="C1610" s="74">
        <v>72.849999999999994</v>
      </c>
      <c r="D1610" s="21">
        <v>89.605499999999992</v>
      </c>
      <c r="E1610" s="62">
        <f t="shared" si="50"/>
        <v>61.922499999999999</v>
      </c>
      <c r="F1610" s="19" t="str">
        <f t="shared" si="51"/>
        <v>ASC00298</v>
      </c>
      <c r="G1610" s="3" t="s">
        <v>2243</v>
      </c>
      <c r="H1610" s="14">
        <v>8591912099968</v>
      </c>
      <c r="I1610" s="8"/>
      <c r="J1610" s="6" t="s">
        <v>10</v>
      </c>
      <c r="K1610" s="43" t="s">
        <v>2244</v>
      </c>
      <c r="L1610" s="16">
        <v>172</v>
      </c>
      <c r="M1610" s="17" t="s">
        <v>2179</v>
      </c>
      <c r="N1610" s="55" t="s">
        <v>8079</v>
      </c>
    </row>
    <row r="1611" spans="1:14" x14ac:dyDescent="0.25">
      <c r="A1611" s="12" t="s">
        <v>2231</v>
      </c>
      <c r="B1611" s="10" t="s">
        <v>4457</v>
      </c>
      <c r="C1611" s="74">
        <v>38.15</v>
      </c>
      <c r="D1611" s="21">
        <v>46.924499999999995</v>
      </c>
      <c r="E1611" s="62">
        <f t="shared" si="50"/>
        <v>32.427500000000002</v>
      </c>
      <c r="F1611" s="19" t="str">
        <f t="shared" si="51"/>
        <v>ASC00287</v>
      </c>
      <c r="G1611" s="3" t="s">
        <v>2229</v>
      </c>
      <c r="H1611" s="14">
        <v>8591912099852</v>
      </c>
      <c r="I1611" s="8"/>
      <c r="J1611" s="8" t="s">
        <v>3</v>
      </c>
      <c r="K1611" s="43" t="s">
        <v>2230</v>
      </c>
      <c r="L1611" s="16">
        <v>172</v>
      </c>
      <c r="M1611" s="17" t="s">
        <v>2179</v>
      </c>
      <c r="N1611" s="55" t="s">
        <v>8080</v>
      </c>
    </row>
    <row r="1612" spans="1:14" x14ac:dyDescent="0.25">
      <c r="A1612" s="12" t="s">
        <v>2232</v>
      </c>
      <c r="B1612" s="10" t="s">
        <v>4458</v>
      </c>
      <c r="C1612" s="74">
        <v>38.15</v>
      </c>
      <c r="D1612" s="21">
        <v>46.924499999999995</v>
      </c>
      <c r="E1612" s="62">
        <f t="shared" si="50"/>
        <v>32.427500000000002</v>
      </c>
      <c r="F1612" s="19" t="str">
        <f t="shared" si="51"/>
        <v>ASC00288</v>
      </c>
      <c r="G1612" s="3" t="s">
        <v>2229</v>
      </c>
      <c r="H1612" s="14">
        <v>8591912099869</v>
      </c>
      <c r="I1612" s="8"/>
      <c r="J1612" s="6" t="s">
        <v>5</v>
      </c>
      <c r="K1612" s="43" t="s">
        <v>2230</v>
      </c>
      <c r="L1612" s="16">
        <v>172</v>
      </c>
      <c r="M1612" s="17" t="s">
        <v>2179</v>
      </c>
      <c r="N1612" s="55" t="s">
        <v>8081</v>
      </c>
    </row>
    <row r="1613" spans="1:14" x14ac:dyDescent="0.25">
      <c r="A1613" s="12" t="s">
        <v>9285</v>
      </c>
      <c r="B1613" s="10" t="s">
        <v>9286</v>
      </c>
      <c r="C1613" s="74">
        <v>38.15</v>
      </c>
      <c r="D1613" s="21">
        <v>46.924499999999995</v>
      </c>
      <c r="E1613" s="62">
        <f t="shared" si="50"/>
        <v>32.427500000000002</v>
      </c>
      <c r="F1613" s="19" t="str">
        <f t="shared" si="51"/>
        <v>ASC00289</v>
      </c>
      <c r="G1613" s="3" t="s">
        <v>2229</v>
      </c>
      <c r="H1613" s="14">
        <v>8591912099876</v>
      </c>
      <c r="I1613" s="8"/>
      <c r="J1613" s="6" t="s">
        <v>10</v>
      </c>
      <c r="K1613" s="43" t="s">
        <v>2230</v>
      </c>
      <c r="L1613" s="16">
        <v>172</v>
      </c>
      <c r="M1613" s="17" t="s">
        <v>2179</v>
      </c>
      <c r="N1613" s="55" t="s">
        <v>8081</v>
      </c>
    </row>
    <row r="1614" spans="1:14" x14ac:dyDescent="0.25">
      <c r="A1614" s="12" t="s">
        <v>2241</v>
      </c>
      <c r="B1614" s="10" t="s">
        <v>4459</v>
      </c>
      <c r="C1614" s="74">
        <v>42.25</v>
      </c>
      <c r="D1614" s="21">
        <v>51.967500000000001</v>
      </c>
      <c r="E1614" s="62">
        <f t="shared" si="50"/>
        <v>35.912500000000001</v>
      </c>
      <c r="F1614" s="19" t="str">
        <f t="shared" si="51"/>
        <v>ASC00290</v>
      </c>
      <c r="G1614" s="3" t="s">
        <v>2239</v>
      </c>
      <c r="H1614" s="14">
        <v>8591912099883</v>
      </c>
      <c r="I1614" s="8"/>
      <c r="J1614" s="8" t="s">
        <v>3</v>
      </c>
      <c r="K1614" s="43" t="s">
        <v>2240</v>
      </c>
      <c r="L1614" s="16">
        <v>172</v>
      </c>
      <c r="M1614" s="17" t="s">
        <v>2179</v>
      </c>
      <c r="N1614" s="55" t="s">
        <v>8082</v>
      </c>
    </row>
    <row r="1615" spans="1:14" x14ac:dyDescent="0.25">
      <c r="A1615" s="12" t="s">
        <v>2242</v>
      </c>
      <c r="B1615" s="10" t="s">
        <v>4460</v>
      </c>
      <c r="C1615" s="74">
        <v>42.25</v>
      </c>
      <c r="D1615" s="21">
        <v>51.967500000000001</v>
      </c>
      <c r="E1615" s="62">
        <f t="shared" si="50"/>
        <v>35.912500000000001</v>
      </c>
      <c r="F1615" s="19" t="str">
        <f t="shared" si="51"/>
        <v>ASC00291</v>
      </c>
      <c r="G1615" s="3" t="s">
        <v>2239</v>
      </c>
      <c r="H1615" s="14">
        <v>8591912099890</v>
      </c>
      <c r="I1615" s="8"/>
      <c r="J1615" s="6" t="s">
        <v>5</v>
      </c>
      <c r="K1615" s="43" t="s">
        <v>2240</v>
      </c>
      <c r="L1615" s="16">
        <v>172</v>
      </c>
      <c r="M1615" s="17" t="s">
        <v>2179</v>
      </c>
      <c r="N1615" s="55" t="s">
        <v>8083</v>
      </c>
    </row>
    <row r="1616" spans="1:14" x14ac:dyDescent="0.25">
      <c r="A1616" s="12" t="s">
        <v>2233</v>
      </c>
      <c r="B1616" s="10" t="s">
        <v>4461</v>
      </c>
      <c r="C1616" s="74">
        <v>50.45</v>
      </c>
      <c r="D1616" s="21">
        <v>62.0535</v>
      </c>
      <c r="E1616" s="62">
        <f t="shared" si="50"/>
        <v>42.8825</v>
      </c>
      <c r="F1616" s="19" t="str">
        <f t="shared" si="51"/>
        <v>ASC00292</v>
      </c>
      <c r="G1616" s="3" t="s">
        <v>2229</v>
      </c>
      <c r="H1616" s="14">
        <v>8591912099906</v>
      </c>
      <c r="I1616" s="8"/>
      <c r="J1616" s="6" t="s">
        <v>10</v>
      </c>
      <c r="K1616" s="43" t="s">
        <v>2230</v>
      </c>
      <c r="L1616" s="16">
        <v>172</v>
      </c>
      <c r="M1616" s="17" t="s">
        <v>2179</v>
      </c>
      <c r="N1616" s="55" t="s">
        <v>8084</v>
      </c>
    </row>
    <row r="1617" spans="1:14" x14ac:dyDescent="0.25">
      <c r="A1617" s="12" t="s">
        <v>1199</v>
      </c>
      <c r="B1617" s="10" t="s">
        <v>3858</v>
      </c>
      <c r="C1617" s="74">
        <v>64.650000000000006</v>
      </c>
      <c r="D1617" s="21">
        <v>79.519500000000008</v>
      </c>
      <c r="E1617" s="62">
        <f t="shared" si="50"/>
        <v>54.952500000000008</v>
      </c>
      <c r="F1617" s="19" t="str">
        <f t="shared" si="51"/>
        <v>AGLT0057</v>
      </c>
      <c r="G1617" s="3" t="s">
        <v>1198</v>
      </c>
      <c r="H1617" s="14">
        <v>8591912120808</v>
      </c>
      <c r="I1617" s="8"/>
      <c r="J1617" s="8" t="s">
        <v>3</v>
      </c>
      <c r="K1617" s="43" t="s">
        <v>1036</v>
      </c>
      <c r="L1617" s="16">
        <v>90</v>
      </c>
      <c r="M1617" s="17" t="s">
        <v>1122</v>
      </c>
      <c r="N1617" s="55" t="s">
        <v>8085</v>
      </c>
    </row>
    <row r="1618" spans="1:14" x14ac:dyDescent="0.25">
      <c r="A1618" s="12" t="s">
        <v>1209</v>
      </c>
      <c r="B1618" s="10" t="s">
        <v>3850</v>
      </c>
      <c r="C1618" s="74">
        <v>64.650000000000006</v>
      </c>
      <c r="D1618" s="21">
        <v>79.519500000000008</v>
      </c>
      <c r="E1618" s="62">
        <f t="shared" si="50"/>
        <v>54.952500000000008</v>
      </c>
      <c r="F1618" s="19" t="str">
        <f t="shared" si="51"/>
        <v>AGLT0049</v>
      </c>
      <c r="G1618" s="3" t="s">
        <v>1208</v>
      </c>
      <c r="H1618" s="14">
        <v>8591912120723</v>
      </c>
      <c r="I1618" s="8"/>
      <c r="J1618" s="8" t="s">
        <v>3</v>
      </c>
      <c r="K1618" s="43" t="s">
        <v>1036</v>
      </c>
      <c r="L1618" s="16">
        <v>90</v>
      </c>
      <c r="M1618" s="17" t="s">
        <v>1122</v>
      </c>
      <c r="N1618" s="55" t="s">
        <v>8086</v>
      </c>
    </row>
    <row r="1619" spans="1:14" x14ac:dyDescent="0.25">
      <c r="A1619" s="12" t="s">
        <v>1219</v>
      </c>
      <c r="B1619" s="10" t="s">
        <v>3842</v>
      </c>
      <c r="C1619" s="74">
        <v>64.650000000000006</v>
      </c>
      <c r="D1619" s="21">
        <v>79.519500000000008</v>
      </c>
      <c r="E1619" s="62">
        <f t="shared" si="50"/>
        <v>54.952500000000008</v>
      </c>
      <c r="F1619" s="19" t="str">
        <f t="shared" si="51"/>
        <v>AGLT0041</v>
      </c>
      <c r="G1619" s="3" t="s">
        <v>1218</v>
      </c>
      <c r="H1619" s="14">
        <v>8591912120648</v>
      </c>
      <c r="I1619" s="8"/>
      <c r="J1619" s="8" t="s">
        <v>3</v>
      </c>
      <c r="K1619" s="43" t="s">
        <v>1036</v>
      </c>
      <c r="L1619" s="16">
        <v>91</v>
      </c>
      <c r="M1619" s="17" t="s">
        <v>1122</v>
      </c>
      <c r="N1619" s="55" t="s">
        <v>8087</v>
      </c>
    </row>
    <row r="1620" spans="1:14" x14ac:dyDescent="0.25">
      <c r="A1620" s="12" t="s">
        <v>1229</v>
      </c>
      <c r="B1620" s="10" t="s">
        <v>3834</v>
      </c>
      <c r="C1620" s="74">
        <v>64.650000000000006</v>
      </c>
      <c r="D1620" s="21">
        <v>79.519500000000008</v>
      </c>
      <c r="E1620" s="62">
        <f t="shared" si="50"/>
        <v>54.952500000000008</v>
      </c>
      <c r="F1620" s="19" t="str">
        <f t="shared" si="51"/>
        <v>AGLT0033</v>
      </c>
      <c r="G1620" s="3" t="s">
        <v>1228</v>
      </c>
      <c r="H1620" s="14">
        <v>8591912120563</v>
      </c>
      <c r="I1620" s="8"/>
      <c r="J1620" s="8" t="s">
        <v>3</v>
      </c>
      <c r="K1620" s="43" t="s">
        <v>1036</v>
      </c>
      <c r="L1620" s="16">
        <v>91</v>
      </c>
      <c r="M1620" s="17" t="s">
        <v>1122</v>
      </c>
      <c r="N1620" s="55" t="s">
        <v>8088</v>
      </c>
    </row>
    <row r="1621" spans="1:14" x14ac:dyDescent="0.25">
      <c r="A1621" s="12" t="s">
        <v>1200</v>
      </c>
      <c r="B1621" s="10" t="s">
        <v>3859</v>
      </c>
      <c r="C1621" s="74">
        <v>64.650000000000006</v>
      </c>
      <c r="D1621" s="21">
        <v>79.519500000000008</v>
      </c>
      <c r="E1621" s="62">
        <f t="shared" si="50"/>
        <v>54.952500000000008</v>
      </c>
      <c r="F1621" s="19" t="str">
        <f t="shared" si="51"/>
        <v>AGLT0058</v>
      </c>
      <c r="G1621" s="3" t="s">
        <v>1198</v>
      </c>
      <c r="H1621" s="14">
        <v>8591912120815</v>
      </c>
      <c r="I1621" s="8"/>
      <c r="J1621" s="6" t="s">
        <v>5</v>
      </c>
      <c r="K1621" s="43" t="s">
        <v>1036</v>
      </c>
      <c r="L1621" s="16">
        <v>90</v>
      </c>
      <c r="M1621" s="17" t="s">
        <v>1122</v>
      </c>
      <c r="N1621" s="55" t="s">
        <v>8089</v>
      </c>
    </row>
    <row r="1622" spans="1:14" x14ac:dyDescent="0.25">
      <c r="A1622" s="12" t="s">
        <v>1210</v>
      </c>
      <c r="B1622" s="10" t="s">
        <v>3851</v>
      </c>
      <c r="C1622" s="74">
        <v>64.650000000000006</v>
      </c>
      <c r="D1622" s="21">
        <v>79.519500000000008</v>
      </c>
      <c r="E1622" s="62">
        <f t="shared" si="50"/>
        <v>54.952500000000008</v>
      </c>
      <c r="F1622" s="19" t="str">
        <f t="shared" si="51"/>
        <v>AGLT0050</v>
      </c>
      <c r="G1622" s="3" t="s">
        <v>1208</v>
      </c>
      <c r="H1622" s="14">
        <v>8591912120730</v>
      </c>
      <c r="I1622" s="8"/>
      <c r="J1622" s="6" t="s">
        <v>5</v>
      </c>
      <c r="K1622" s="43" t="s">
        <v>1036</v>
      </c>
      <c r="L1622" s="16">
        <v>90</v>
      </c>
      <c r="M1622" s="17" t="s">
        <v>1122</v>
      </c>
      <c r="N1622" s="55" t="s">
        <v>8090</v>
      </c>
    </row>
    <row r="1623" spans="1:14" x14ac:dyDescent="0.25">
      <c r="A1623" s="12" t="s">
        <v>1201</v>
      </c>
      <c r="B1623" s="10" t="s">
        <v>3861</v>
      </c>
      <c r="C1623" s="74">
        <v>84.65</v>
      </c>
      <c r="D1623" s="21">
        <v>104.1195</v>
      </c>
      <c r="E1623" s="62">
        <f t="shared" si="50"/>
        <v>71.952500000000001</v>
      </c>
      <c r="F1623" s="19" t="str">
        <f t="shared" si="51"/>
        <v>AGLT0060</v>
      </c>
      <c r="G1623" s="3" t="s">
        <v>1198</v>
      </c>
      <c r="H1623" s="14">
        <v>8591912120839</v>
      </c>
      <c r="I1623" s="8"/>
      <c r="J1623" s="8" t="s">
        <v>2320</v>
      </c>
      <c r="K1623" s="43" t="s">
        <v>1036</v>
      </c>
      <c r="L1623" s="16">
        <v>90</v>
      </c>
      <c r="M1623" s="17" t="s">
        <v>1122</v>
      </c>
      <c r="N1623" s="55" t="s">
        <v>8091</v>
      </c>
    </row>
    <row r="1624" spans="1:14" x14ac:dyDescent="0.25">
      <c r="A1624" s="12" t="s">
        <v>1211</v>
      </c>
      <c r="B1624" s="10" t="s">
        <v>3853</v>
      </c>
      <c r="C1624" s="74">
        <v>84.65</v>
      </c>
      <c r="D1624" s="21">
        <v>104.1195</v>
      </c>
      <c r="E1624" s="62">
        <f t="shared" si="50"/>
        <v>71.952500000000001</v>
      </c>
      <c r="F1624" s="19" t="str">
        <f t="shared" si="51"/>
        <v>AGLT0052</v>
      </c>
      <c r="G1624" s="3" t="s">
        <v>1208</v>
      </c>
      <c r="H1624" s="14">
        <v>8591912120754</v>
      </c>
      <c r="I1624" s="8"/>
      <c r="J1624" s="8" t="s">
        <v>2320</v>
      </c>
      <c r="K1624" s="43" t="s">
        <v>1036</v>
      </c>
      <c r="L1624" s="16">
        <v>90</v>
      </c>
      <c r="M1624" s="17" t="s">
        <v>1122</v>
      </c>
      <c r="N1624" s="55" t="s">
        <v>8092</v>
      </c>
    </row>
    <row r="1625" spans="1:14" x14ac:dyDescent="0.25">
      <c r="A1625" s="12" t="s">
        <v>1221</v>
      </c>
      <c r="B1625" s="10" t="s">
        <v>3845</v>
      </c>
      <c r="C1625" s="74">
        <v>84.65</v>
      </c>
      <c r="D1625" s="21">
        <v>104.1195</v>
      </c>
      <c r="E1625" s="62">
        <f t="shared" si="50"/>
        <v>71.952500000000001</v>
      </c>
      <c r="F1625" s="19" t="str">
        <f t="shared" si="51"/>
        <v>AGLT0044</v>
      </c>
      <c r="G1625" s="3" t="s">
        <v>1218</v>
      </c>
      <c r="H1625" s="14">
        <v>8591912120679</v>
      </c>
      <c r="I1625" s="8"/>
      <c r="J1625" s="8" t="s">
        <v>2320</v>
      </c>
      <c r="K1625" s="43" t="s">
        <v>1036</v>
      </c>
      <c r="L1625" s="16">
        <v>91</v>
      </c>
      <c r="M1625" s="17" t="s">
        <v>1122</v>
      </c>
      <c r="N1625" s="55" t="s">
        <v>8093</v>
      </c>
    </row>
    <row r="1626" spans="1:14" x14ac:dyDescent="0.25">
      <c r="A1626" s="12" t="s">
        <v>1231</v>
      </c>
      <c r="B1626" s="10" t="s">
        <v>3837</v>
      </c>
      <c r="C1626" s="74">
        <v>84.65</v>
      </c>
      <c r="D1626" s="21">
        <v>104.1195</v>
      </c>
      <c r="E1626" s="62">
        <f t="shared" si="50"/>
        <v>71.952500000000001</v>
      </c>
      <c r="F1626" s="19" t="str">
        <f t="shared" si="51"/>
        <v>AGLT0036</v>
      </c>
      <c r="G1626" s="3" t="s">
        <v>1228</v>
      </c>
      <c r="H1626" s="14">
        <v>8591912120594</v>
      </c>
      <c r="I1626" s="8"/>
      <c r="J1626" s="8" t="s">
        <v>2320</v>
      </c>
      <c r="K1626" s="43" t="s">
        <v>1036</v>
      </c>
      <c r="L1626" s="16">
        <v>91</v>
      </c>
      <c r="M1626" s="17" t="s">
        <v>1122</v>
      </c>
      <c r="N1626" s="55" t="s">
        <v>8094</v>
      </c>
    </row>
    <row r="1627" spans="1:14" x14ac:dyDescent="0.25">
      <c r="A1627" s="12" t="s">
        <v>1220</v>
      </c>
      <c r="B1627" s="10" t="s">
        <v>3843</v>
      </c>
      <c r="C1627" s="74">
        <v>64.650000000000006</v>
      </c>
      <c r="D1627" s="21">
        <v>79.519500000000008</v>
      </c>
      <c r="E1627" s="62">
        <f t="shared" si="50"/>
        <v>54.952500000000008</v>
      </c>
      <c r="F1627" s="19" t="str">
        <f t="shared" si="51"/>
        <v>AGLT0042</v>
      </c>
      <c r="G1627" s="3" t="s">
        <v>1218</v>
      </c>
      <c r="H1627" s="14">
        <v>8591912120655</v>
      </c>
      <c r="I1627" s="8"/>
      <c r="J1627" s="6" t="s">
        <v>5</v>
      </c>
      <c r="K1627" s="43" t="s">
        <v>1036</v>
      </c>
      <c r="L1627" s="16">
        <v>91</v>
      </c>
      <c r="M1627" s="17" t="s">
        <v>1122</v>
      </c>
      <c r="N1627" s="55" t="s">
        <v>8095</v>
      </c>
    </row>
    <row r="1628" spans="1:14" x14ac:dyDescent="0.25">
      <c r="A1628" s="12" t="s">
        <v>1230</v>
      </c>
      <c r="B1628" s="10" t="s">
        <v>3835</v>
      </c>
      <c r="C1628" s="74">
        <v>64.650000000000006</v>
      </c>
      <c r="D1628" s="21">
        <v>79.519500000000008</v>
      </c>
      <c r="E1628" s="62">
        <f t="shared" si="50"/>
        <v>54.952500000000008</v>
      </c>
      <c r="F1628" s="19" t="str">
        <f t="shared" si="51"/>
        <v>AGLT0034</v>
      </c>
      <c r="G1628" s="3" t="s">
        <v>1228</v>
      </c>
      <c r="H1628" s="14">
        <v>8591912120570</v>
      </c>
      <c r="I1628" s="8"/>
      <c r="J1628" s="6" t="s">
        <v>5</v>
      </c>
      <c r="K1628" s="43" t="s">
        <v>1036</v>
      </c>
      <c r="L1628" s="16">
        <v>91</v>
      </c>
      <c r="M1628" s="17" t="s">
        <v>1122</v>
      </c>
      <c r="N1628" s="55" t="s">
        <v>8096</v>
      </c>
    </row>
    <row r="1629" spans="1:14" x14ac:dyDescent="0.25">
      <c r="A1629" s="12" t="s">
        <v>1202</v>
      </c>
      <c r="B1629" s="10" t="s">
        <v>3860</v>
      </c>
      <c r="C1629" s="74">
        <v>72.849999999999994</v>
      </c>
      <c r="D1629" s="21">
        <v>89.605499999999992</v>
      </c>
      <c r="E1629" s="62">
        <f t="shared" si="50"/>
        <v>61.922499999999999</v>
      </c>
      <c r="F1629" s="19" t="str">
        <f t="shared" si="51"/>
        <v>AGLT0059</v>
      </c>
      <c r="G1629" s="3" t="s">
        <v>1198</v>
      </c>
      <c r="H1629" s="14">
        <v>8591912120822</v>
      </c>
      <c r="I1629" s="8"/>
      <c r="J1629" s="6" t="s">
        <v>10</v>
      </c>
      <c r="K1629" s="43" t="s">
        <v>1036</v>
      </c>
      <c r="L1629" s="16">
        <v>90</v>
      </c>
      <c r="M1629" s="17" t="s">
        <v>1122</v>
      </c>
      <c r="N1629" s="55" t="s">
        <v>8097</v>
      </c>
    </row>
    <row r="1630" spans="1:14" x14ac:dyDescent="0.25">
      <c r="A1630" s="12" t="s">
        <v>1212</v>
      </c>
      <c r="B1630" s="10" t="s">
        <v>3852</v>
      </c>
      <c r="C1630" s="74">
        <v>72.849999999999994</v>
      </c>
      <c r="D1630" s="21">
        <v>89.605499999999992</v>
      </c>
      <c r="E1630" s="62">
        <f t="shared" si="50"/>
        <v>61.922499999999999</v>
      </c>
      <c r="F1630" s="19" t="str">
        <f t="shared" si="51"/>
        <v>AGLT0051</v>
      </c>
      <c r="G1630" s="3" t="s">
        <v>1208</v>
      </c>
      <c r="H1630" s="14">
        <v>8591912120747</v>
      </c>
      <c r="I1630" s="8"/>
      <c r="J1630" s="6" t="s">
        <v>10</v>
      </c>
      <c r="K1630" s="43" t="s">
        <v>1036</v>
      </c>
      <c r="L1630" s="16">
        <v>90</v>
      </c>
      <c r="M1630" s="17" t="s">
        <v>1122</v>
      </c>
      <c r="N1630" s="55" t="s">
        <v>8098</v>
      </c>
    </row>
    <row r="1631" spans="1:14" x14ac:dyDescent="0.25">
      <c r="A1631" s="12" t="s">
        <v>1222</v>
      </c>
      <c r="B1631" s="10" t="s">
        <v>3844</v>
      </c>
      <c r="C1631" s="74">
        <v>72.849999999999994</v>
      </c>
      <c r="D1631" s="21">
        <v>89.605499999999992</v>
      </c>
      <c r="E1631" s="62">
        <f t="shared" si="50"/>
        <v>61.922499999999999</v>
      </c>
      <c r="F1631" s="19" t="str">
        <f t="shared" si="51"/>
        <v>AGLT0043</v>
      </c>
      <c r="G1631" s="3" t="s">
        <v>1218</v>
      </c>
      <c r="H1631" s="14">
        <v>8591912120662</v>
      </c>
      <c r="I1631" s="8"/>
      <c r="J1631" s="6" t="s">
        <v>10</v>
      </c>
      <c r="K1631" s="43" t="s">
        <v>1036</v>
      </c>
      <c r="L1631" s="16">
        <v>91</v>
      </c>
      <c r="M1631" s="17" t="s">
        <v>1122</v>
      </c>
      <c r="N1631" s="55" t="s">
        <v>8099</v>
      </c>
    </row>
    <row r="1632" spans="1:14" x14ac:dyDescent="0.25">
      <c r="A1632" s="12" t="s">
        <v>1232</v>
      </c>
      <c r="B1632" s="10" t="s">
        <v>3836</v>
      </c>
      <c r="C1632" s="74">
        <v>72.849999999999994</v>
      </c>
      <c r="D1632" s="21">
        <v>89.605499999999992</v>
      </c>
      <c r="E1632" s="62">
        <f t="shared" si="50"/>
        <v>61.922499999999999</v>
      </c>
      <c r="F1632" s="19" t="str">
        <f t="shared" si="51"/>
        <v>AGLT0035</v>
      </c>
      <c r="G1632" s="3" t="s">
        <v>1228</v>
      </c>
      <c r="H1632" s="14">
        <v>8591912120587</v>
      </c>
      <c r="I1632" s="8"/>
      <c r="J1632" s="6" t="s">
        <v>10</v>
      </c>
      <c r="K1632" s="43" t="s">
        <v>1036</v>
      </c>
      <c r="L1632" s="16">
        <v>91</v>
      </c>
      <c r="M1632" s="17" t="s">
        <v>1122</v>
      </c>
      <c r="N1632" s="55" t="s">
        <v>8100</v>
      </c>
    </row>
    <row r="1633" spans="1:14" x14ac:dyDescent="0.25">
      <c r="A1633" s="12" t="s">
        <v>1204</v>
      </c>
      <c r="B1633" s="10" t="s">
        <v>3862</v>
      </c>
      <c r="C1633" s="74">
        <v>72.849999999999994</v>
      </c>
      <c r="D1633" s="21">
        <v>89.605499999999992</v>
      </c>
      <c r="E1633" s="62">
        <f t="shared" si="50"/>
        <v>61.922499999999999</v>
      </c>
      <c r="F1633" s="19" t="str">
        <f t="shared" si="51"/>
        <v>AGLT0061</v>
      </c>
      <c r="G1633" s="3" t="s">
        <v>1203</v>
      </c>
      <c r="H1633" s="14">
        <v>8591912120846</v>
      </c>
      <c r="I1633" s="8"/>
      <c r="J1633" s="8" t="s">
        <v>3</v>
      </c>
      <c r="K1633" s="43" t="s">
        <v>1033</v>
      </c>
      <c r="L1633" s="16">
        <v>90</v>
      </c>
      <c r="M1633" s="17" t="s">
        <v>1122</v>
      </c>
      <c r="N1633" s="55" t="s">
        <v>8101</v>
      </c>
    </row>
    <row r="1634" spans="1:14" x14ac:dyDescent="0.25">
      <c r="A1634" s="12" t="s">
        <v>1214</v>
      </c>
      <c r="B1634" s="10" t="s">
        <v>3854</v>
      </c>
      <c r="C1634" s="74">
        <v>72.849999999999994</v>
      </c>
      <c r="D1634" s="21">
        <v>89.605499999999992</v>
      </c>
      <c r="E1634" s="62">
        <f t="shared" si="50"/>
        <v>61.922499999999999</v>
      </c>
      <c r="F1634" s="19" t="str">
        <f t="shared" si="51"/>
        <v>AGLT0053</v>
      </c>
      <c r="G1634" s="3" t="s">
        <v>1213</v>
      </c>
      <c r="H1634" s="14">
        <v>8591912120761</v>
      </c>
      <c r="I1634" s="8"/>
      <c r="J1634" s="8" t="s">
        <v>3</v>
      </c>
      <c r="K1634" s="43" t="s">
        <v>1033</v>
      </c>
      <c r="L1634" s="16">
        <v>90</v>
      </c>
      <c r="M1634" s="17" t="s">
        <v>1122</v>
      </c>
      <c r="N1634" s="55" t="s">
        <v>8102</v>
      </c>
    </row>
    <row r="1635" spans="1:14" x14ac:dyDescent="0.25">
      <c r="A1635" s="12" t="s">
        <v>1224</v>
      </c>
      <c r="B1635" s="10" t="s">
        <v>3846</v>
      </c>
      <c r="C1635" s="74">
        <v>72.849999999999994</v>
      </c>
      <c r="D1635" s="21">
        <v>89.605499999999992</v>
      </c>
      <c r="E1635" s="62">
        <f t="shared" si="50"/>
        <v>61.922499999999999</v>
      </c>
      <c r="F1635" s="19" t="str">
        <f t="shared" si="51"/>
        <v>AGLT0045</v>
      </c>
      <c r="G1635" s="3" t="s">
        <v>1223</v>
      </c>
      <c r="H1635" s="14">
        <v>8591912120686</v>
      </c>
      <c r="I1635" s="8"/>
      <c r="J1635" s="8" t="s">
        <v>3</v>
      </c>
      <c r="K1635" s="43" t="s">
        <v>1033</v>
      </c>
      <c r="L1635" s="16">
        <v>91</v>
      </c>
      <c r="M1635" s="17" t="s">
        <v>1122</v>
      </c>
      <c r="N1635" s="55" t="s">
        <v>8103</v>
      </c>
    </row>
    <row r="1636" spans="1:14" x14ac:dyDescent="0.25">
      <c r="A1636" s="12" t="s">
        <v>1234</v>
      </c>
      <c r="B1636" s="10" t="s">
        <v>3838</v>
      </c>
      <c r="C1636" s="74">
        <v>72.849999999999994</v>
      </c>
      <c r="D1636" s="21">
        <v>89.605499999999992</v>
      </c>
      <c r="E1636" s="62">
        <f t="shared" si="50"/>
        <v>61.922499999999999</v>
      </c>
      <c r="F1636" s="19" t="str">
        <f t="shared" si="51"/>
        <v>AGLT0037</v>
      </c>
      <c r="G1636" s="3" t="s">
        <v>1233</v>
      </c>
      <c r="H1636" s="14">
        <v>8591912120600</v>
      </c>
      <c r="I1636" s="8"/>
      <c r="J1636" s="8" t="s">
        <v>3</v>
      </c>
      <c r="K1636" s="43" t="s">
        <v>1033</v>
      </c>
      <c r="L1636" s="16">
        <v>91</v>
      </c>
      <c r="M1636" s="17" t="s">
        <v>1122</v>
      </c>
      <c r="N1636" s="55" t="s">
        <v>8104</v>
      </c>
    </row>
    <row r="1637" spans="1:14" x14ac:dyDescent="0.25">
      <c r="A1637" s="12" t="s">
        <v>1205</v>
      </c>
      <c r="B1637" s="10" t="s">
        <v>3863</v>
      </c>
      <c r="C1637" s="74">
        <v>72.849999999999994</v>
      </c>
      <c r="D1637" s="21">
        <v>89.605499999999992</v>
      </c>
      <c r="E1637" s="62">
        <f t="shared" si="50"/>
        <v>61.922499999999999</v>
      </c>
      <c r="F1637" s="19" t="str">
        <f t="shared" si="51"/>
        <v>AGLT0062</v>
      </c>
      <c r="G1637" s="3" t="s">
        <v>1203</v>
      </c>
      <c r="H1637" s="14">
        <v>8591912120853</v>
      </c>
      <c r="I1637" s="8"/>
      <c r="J1637" s="6" t="s">
        <v>5</v>
      </c>
      <c r="K1637" s="43" t="s">
        <v>1033</v>
      </c>
      <c r="L1637" s="16">
        <v>90</v>
      </c>
      <c r="M1637" s="17" t="s">
        <v>1122</v>
      </c>
      <c r="N1637" s="55" t="s">
        <v>8105</v>
      </c>
    </row>
    <row r="1638" spans="1:14" x14ac:dyDescent="0.25">
      <c r="A1638" s="12" t="s">
        <v>1215</v>
      </c>
      <c r="B1638" s="10" t="s">
        <v>3855</v>
      </c>
      <c r="C1638" s="74">
        <v>72.849999999999994</v>
      </c>
      <c r="D1638" s="21">
        <v>89.605499999999992</v>
      </c>
      <c r="E1638" s="62">
        <f t="shared" si="50"/>
        <v>61.922499999999999</v>
      </c>
      <c r="F1638" s="19" t="str">
        <f t="shared" si="51"/>
        <v>AGLT0054</v>
      </c>
      <c r="G1638" s="3" t="s">
        <v>1213</v>
      </c>
      <c r="H1638" s="14">
        <v>8591912120778</v>
      </c>
      <c r="I1638" s="8"/>
      <c r="J1638" s="6" t="s">
        <v>5</v>
      </c>
      <c r="K1638" s="43" t="s">
        <v>1033</v>
      </c>
      <c r="L1638" s="16">
        <v>90</v>
      </c>
      <c r="M1638" s="17" t="s">
        <v>1122</v>
      </c>
      <c r="N1638" s="55" t="s">
        <v>8106</v>
      </c>
    </row>
    <row r="1639" spans="1:14" x14ac:dyDescent="0.25">
      <c r="A1639" s="12" t="s">
        <v>1206</v>
      </c>
      <c r="B1639" s="10" t="s">
        <v>3865</v>
      </c>
      <c r="C1639" s="74">
        <v>95.75</v>
      </c>
      <c r="D1639" s="21">
        <v>117.77249999999999</v>
      </c>
      <c r="E1639" s="62">
        <f t="shared" si="50"/>
        <v>81.387500000000003</v>
      </c>
      <c r="F1639" s="19" t="str">
        <f t="shared" si="51"/>
        <v>AGLT0064</v>
      </c>
      <c r="G1639" s="3" t="s">
        <v>1203</v>
      </c>
      <c r="H1639" s="14">
        <v>8591912120877</v>
      </c>
      <c r="I1639" s="8"/>
      <c r="J1639" s="8" t="s">
        <v>2320</v>
      </c>
      <c r="K1639" s="43" t="s">
        <v>1033</v>
      </c>
      <c r="L1639" s="16">
        <v>90</v>
      </c>
      <c r="M1639" s="17" t="s">
        <v>1122</v>
      </c>
      <c r="N1639" s="55" t="s">
        <v>8107</v>
      </c>
    </row>
    <row r="1640" spans="1:14" x14ac:dyDescent="0.25">
      <c r="A1640" s="12" t="s">
        <v>1216</v>
      </c>
      <c r="B1640" s="10" t="s">
        <v>3857</v>
      </c>
      <c r="C1640" s="74">
        <v>95.75</v>
      </c>
      <c r="D1640" s="21">
        <v>117.77249999999999</v>
      </c>
      <c r="E1640" s="62">
        <f t="shared" si="50"/>
        <v>81.387500000000003</v>
      </c>
      <c r="F1640" s="19" t="str">
        <f t="shared" si="51"/>
        <v>AGLT0056</v>
      </c>
      <c r="G1640" s="3" t="s">
        <v>1213</v>
      </c>
      <c r="H1640" s="14">
        <v>8591912120792</v>
      </c>
      <c r="I1640" s="8"/>
      <c r="J1640" s="8" t="s">
        <v>2320</v>
      </c>
      <c r="K1640" s="43" t="s">
        <v>1033</v>
      </c>
      <c r="L1640" s="16">
        <v>90</v>
      </c>
      <c r="M1640" s="17" t="s">
        <v>1122</v>
      </c>
      <c r="N1640" s="55" t="s">
        <v>8108</v>
      </c>
    </row>
    <row r="1641" spans="1:14" x14ac:dyDescent="0.25">
      <c r="A1641" s="12" t="s">
        <v>1226</v>
      </c>
      <c r="B1641" s="10" t="s">
        <v>3849</v>
      </c>
      <c r="C1641" s="74">
        <v>95.75</v>
      </c>
      <c r="D1641" s="21">
        <v>117.77249999999999</v>
      </c>
      <c r="E1641" s="62">
        <f t="shared" si="50"/>
        <v>81.387500000000003</v>
      </c>
      <c r="F1641" s="19" t="str">
        <f t="shared" si="51"/>
        <v>AGLT0048</v>
      </c>
      <c r="G1641" s="3" t="s">
        <v>1223</v>
      </c>
      <c r="H1641" s="14">
        <v>8591912120716</v>
      </c>
      <c r="I1641" s="8"/>
      <c r="J1641" s="8" t="s">
        <v>2320</v>
      </c>
      <c r="K1641" s="43" t="s">
        <v>1033</v>
      </c>
      <c r="L1641" s="16">
        <v>91</v>
      </c>
      <c r="M1641" s="17" t="s">
        <v>1122</v>
      </c>
      <c r="N1641" s="55" t="s">
        <v>8109</v>
      </c>
    </row>
    <row r="1642" spans="1:14" x14ac:dyDescent="0.25">
      <c r="A1642" s="12" t="s">
        <v>1236</v>
      </c>
      <c r="B1642" s="10" t="s">
        <v>3841</v>
      </c>
      <c r="C1642" s="74">
        <v>95.75</v>
      </c>
      <c r="D1642" s="21">
        <v>117.77249999999999</v>
      </c>
      <c r="E1642" s="62">
        <f t="shared" si="50"/>
        <v>81.387500000000003</v>
      </c>
      <c r="F1642" s="19" t="str">
        <f t="shared" si="51"/>
        <v>AGLT0040</v>
      </c>
      <c r="G1642" s="3" t="s">
        <v>1233</v>
      </c>
      <c r="H1642" s="14">
        <v>8591912120631</v>
      </c>
      <c r="I1642" s="8"/>
      <c r="J1642" s="8" t="s">
        <v>2320</v>
      </c>
      <c r="K1642" s="43" t="s">
        <v>1033</v>
      </c>
      <c r="L1642" s="16">
        <v>91</v>
      </c>
      <c r="M1642" s="17" t="s">
        <v>1122</v>
      </c>
      <c r="N1642" s="55" t="s">
        <v>8110</v>
      </c>
    </row>
    <row r="1643" spans="1:14" x14ac:dyDescent="0.25">
      <c r="A1643" s="12" t="s">
        <v>1225</v>
      </c>
      <c r="B1643" s="10" t="s">
        <v>3847</v>
      </c>
      <c r="C1643" s="74">
        <v>72.849999999999994</v>
      </c>
      <c r="D1643" s="21">
        <v>89.605499999999992</v>
      </c>
      <c r="E1643" s="62">
        <f t="shared" si="50"/>
        <v>61.922499999999999</v>
      </c>
      <c r="F1643" s="19" t="str">
        <f t="shared" si="51"/>
        <v>AGLT0046</v>
      </c>
      <c r="G1643" s="3" t="s">
        <v>1223</v>
      </c>
      <c r="H1643" s="14">
        <v>8591912120693</v>
      </c>
      <c r="I1643" s="8"/>
      <c r="J1643" s="6" t="s">
        <v>5</v>
      </c>
      <c r="K1643" s="43" t="s">
        <v>1033</v>
      </c>
      <c r="L1643" s="16">
        <v>91</v>
      </c>
      <c r="M1643" s="17" t="s">
        <v>1122</v>
      </c>
      <c r="N1643" s="55" t="s">
        <v>8111</v>
      </c>
    </row>
    <row r="1644" spans="1:14" x14ac:dyDescent="0.25">
      <c r="A1644" s="12" t="s">
        <v>1235</v>
      </c>
      <c r="B1644" s="10" t="s">
        <v>3839</v>
      </c>
      <c r="C1644" s="74">
        <v>72.849999999999994</v>
      </c>
      <c r="D1644" s="21">
        <v>89.605499999999992</v>
      </c>
      <c r="E1644" s="62">
        <f t="shared" si="50"/>
        <v>61.922499999999999</v>
      </c>
      <c r="F1644" s="19" t="str">
        <f t="shared" si="51"/>
        <v>AGLT0038</v>
      </c>
      <c r="G1644" s="3" t="s">
        <v>1233</v>
      </c>
      <c r="H1644" s="14">
        <v>8591912120617</v>
      </c>
      <c r="I1644" s="8"/>
      <c r="J1644" s="6" t="s">
        <v>5</v>
      </c>
      <c r="K1644" s="43" t="s">
        <v>1033</v>
      </c>
      <c r="L1644" s="16">
        <v>91</v>
      </c>
      <c r="M1644" s="17" t="s">
        <v>1122</v>
      </c>
      <c r="N1644" s="55" t="s">
        <v>8112</v>
      </c>
    </row>
    <row r="1645" spans="1:14" x14ac:dyDescent="0.25">
      <c r="A1645" s="12" t="s">
        <v>1207</v>
      </c>
      <c r="B1645" s="10" t="s">
        <v>3864</v>
      </c>
      <c r="C1645" s="74">
        <v>78.150000000000006</v>
      </c>
      <c r="D1645" s="21">
        <v>96.124500000000012</v>
      </c>
      <c r="E1645" s="62">
        <f t="shared" si="50"/>
        <v>66.427500000000009</v>
      </c>
      <c r="F1645" s="19" t="str">
        <f t="shared" si="51"/>
        <v>AGLT0063</v>
      </c>
      <c r="G1645" s="3" t="s">
        <v>1203</v>
      </c>
      <c r="H1645" s="14">
        <v>8591912120860</v>
      </c>
      <c r="I1645" s="8"/>
      <c r="J1645" s="6" t="s">
        <v>10</v>
      </c>
      <c r="K1645" s="43" t="s">
        <v>1033</v>
      </c>
      <c r="L1645" s="16">
        <v>90</v>
      </c>
      <c r="M1645" s="17" t="s">
        <v>1122</v>
      </c>
      <c r="N1645" s="55" t="s">
        <v>8113</v>
      </c>
    </row>
    <row r="1646" spans="1:14" x14ac:dyDescent="0.25">
      <c r="A1646" s="12" t="s">
        <v>1217</v>
      </c>
      <c r="B1646" s="10" t="s">
        <v>3856</v>
      </c>
      <c r="C1646" s="74">
        <v>78.150000000000006</v>
      </c>
      <c r="D1646" s="21">
        <v>96.124500000000012</v>
      </c>
      <c r="E1646" s="62">
        <f t="shared" si="50"/>
        <v>66.427500000000009</v>
      </c>
      <c r="F1646" s="19" t="str">
        <f t="shared" si="51"/>
        <v>AGLT0055</v>
      </c>
      <c r="G1646" s="3" t="s">
        <v>1213</v>
      </c>
      <c r="H1646" s="14">
        <v>8591912120785</v>
      </c>
      <c r="I1646" s="8"/>
      <c r="J1646" s="6" t="s">
        <v>10</v>
      </c>
      <c r="K1646" s="43" t="s">
        <v>1033</v>
      </c>
      <c r="L1646" s="16">
        <v>90</v>
      </c>
      <c r="M1646" s="17" t="s">
        <v>1122</v>
      </c>
      <c r="N1646" s="55" t="s">
        <v>8114</v>
      </c>
    </row>
    <row r="1647" spans="1:14" x14ac:dyDescent="0.25">
      <c r="A1647" s="12" t="s">
        <v>1227</v>
      </c>
      <c r="B1647" s="10" t="s">
        <v>3848</v>
      </c>
      <c r="C1647" s="74">
        <v>78.150000000000006</v>
      </c>
      <c r="D1647" s="21">
        <v>96.124500000000012</v>
      </c>
      <c r="E1647" s="62">
        <f t="shared" si="50"/>
        <v>66.427500000000009</v>
      </c>
      <c r="F1647" s="19" t="str">
        <f t="shared" si="51"/>
        <v>AGLT0047</v>
      </c>
      <c r="G1647" s="3" t="s">
        <v>1223</v>
      </c>
      <c r="H1647" s="14">
        <v>8591912120709</v>
      </c>
      <c r="I1647" s="8"/>
      <c r="J1647" s="6" t="s">
        <v>10</v>
      </c>
      <c r="K1647" s="43" t="s">
        <v>1033</v>
      </c>
      <c r="L1647" s="16">
        <v>91</v>
      </c>
      <c r="M1647" s="17" t="s">
        <v>1122</v>
      </c>
      <c r="N1647" s="55" t="s">
        <v>8115</v>
      </c>
    </row>
    <row r="1648" spans="1:14" x14ac:dyDescent="0.25">
      <c r="A1648" s="12" t="s">
        <v>1237</v>
      </c>
      <c r="B1648" s="10" t="s">
        <v>3840</v>
      </c>
      <c r="C1648" s="74">
        <v>78.150000000000006</v>
      </c>
      <c r="D1648" s="21">
        <v>96.124500000000012</v>
      </c>
      <c r="E1648" s="62">
        <f t="shared" si="50"/>
        <v>66.427500000000009</v>
      </c>
      <c r="F1648" s="19" t="str">
        <f t="shared" si="51"/>
        <v>AGLT0039</v>
      </c>
      <c r="G1648" s="3" t="s">
        <v>1233</v>
      </c>
      <c r="H1648" s="14">
        <v>8591912120624</v>
      </c>
      <c r="I1648" s="8"/>
      <c r="J1648" s="6" t="s">
        <v>10</v>
      </c>
      <c r="K1648" s="43" t="s">
        <v>1033</v>
      </c>
      <c r="L1648" s="16">
        <v>91</v>
      </c>
      <c r="M1648" s="17" t="s">
        <v>1122</v>
      </c>
      <c r="N1648" s="55" t="s">
        <v>8116</v>
      </c>
    </row>
    <row r="1649" spans="1:14" x14ac:dyDescent="0.25">
      <c r="A1649" s="12" t="s">
        <v>943</v>
      </c>
      <c r="B1649" s="10" t="s">
        <v>3646</v>
      </c>
      <c r="C1649" s="74">
        <v>45.55</v>
      </c>
      <c r="D1649" s="21">
        <v>56.026499999999999</v>
      </c>
      <c r="E1649" s="62">
        <f t="shared" si="50"/>
        <v>38.717500000000001</v>
      </c>
      <c r="F1649" s="19" t="str">
        <f t="shared" si="51"/>
        <v>AGL01090</v>
      </c>
      <c r="G1649" s="3" t="s">
        <v>942</v>
      </c>
      <c r="H1649" s="14">
        <v>8591912038844</v>
      </c>
      <c r="I1649" s="8" t="s">
        <v>4873</v>
      </c>
      <c r="J1649" s="9" t="s">
        <v>3</v>
      </c>
      <c r="K1649" s="44" t="s">
        <v>592</v>
      </c>
      <c r="L1649" s="16">
        <v>65</v>
      </c>
      <c r="M1649" s="18" t="s">
        <v>1</v>
      </c>
      <c r="N1649" s="55" t="s">
        <v>8117</v>
      </c>
    </row>
    <row r="1650" spans="1:14" x14ac:dyDescent="0.25">
      <c r="A1650" s="12" t="s">
        <v>944</v>
      </c>
      <c r="B1650" s="10" t="s">
        <v>3650</v>
      </c>
      <c r="C1650" s="74">
        <v>45.55</v>
      </c>
      <c r="D1650" s="21">
        <v>56.026499999999999</v>
      </c>
      <c r="E1650" s="62">
        <f t="shared" si="50"/>
        <v>38.717500000000001</v>
      </c>
      <c r="F1650" s="19" t="str">
        <f t="shared" si="51"/>
        <v>AGL01094</v>
      </c>
      <c r="G1650" s="3" t="s">
        <v>942</v>
      </c>
      <c r="H1650" s="14">
        <v>8591912038882</v>
      </c>
      <c r="I1650" s="8" t="s">
        <v>46</v>
      </c>
      <c r="J1650" s="9" t="s">
        <v>3</v>
      </c>
      <c r="K1650" s="44" t="s">
        <v>592</v>
      </c>
      <c r="L1650" s="16">
        <v>65</v>
      </c>
      <c r="M1650" s="18" t="s">
        <v>1</v>
      </c>
      <c r="N1650" s="55" t="s">
        <v>8118</v>
      </c>
    </row>
    <row r="1651" spans="1:14" x14ac:dyDescent="0.25">
      <c r="A1651" s="12" t="s">
        <v>947</v>
      </c>
      <c r="B1651" s="10" t="s">
        <v>3648</v>
      </c>
      <c r="C1651" s="74">
        <v>67.55</v>
      </c>
      <c r="D1651" s="21">
        <v>83.086500000000001</v>
      </c>
      <c r="E1651" s="62">
        <f t="shared" si="50"/>
        <v>57.417499999999997</v>
      </c>
      <c r="F1651" s="19" t="str">
        <f t="shared" si="51"/>
        <v>AGL01092</v>
      </c>
      <c r="G1651" s="3" t="s">
        <v>942</v>
      </c>
      <c r="H1651" s="14">
        <v>8591912038868</v>
      </c>
      <c r="I1651" s="8" t="s">
        <v>4873</v>
      </c>
      <c r="J1651" s="8" t="s">
        <v>7</v>
      </c>
      <c r="K1651" s="44" t="s">
        <v>592</v>
      </c>
      <c r="L1651" s="16">
        <v>65</v>
      </c>
      <c r="M1651" s="18" t="s">
        <v>1</v>
      </c>
      <c r="N1651" s="55" t="s">
        <v>8119</v>
      </c>
    </row>
    <row r="1652" spans="1:14" x14ac:dyDescent="0.25">
      <c r="A1652" s="12" t="s">
        <v>949</v>
      </c>
      <c r="B1652" s="10" t="s">
        <v>3671</v>
      </c>
      <c r="C1652" s="74">
        <v>67.55</v>
      </c>
      <c r="D1652" s="21">
        <v>83.086500000000001</v>
      </c>
      <c r="E1652" s="62">
        <f t="shared" si="50"/>
        <v>57.417499999999997</v>
      </c>
      <c r="F1652" s="19" t="str">
        <f t="shared" si="51"/>
        <v>AGL01174</v>
      </c>
      <c r="G1652" s="3" t="s">
        <v>942</v>
      </c>
      <c r="H1652" s="14">
        <v>8591912041431</v>
      </c>
      <c r="I1652" s="8" t="s">
        <v>4873</v>
      </c>
      <c r="J1652" s="8" t="s">
        <v>9</v>
      </c>
      <c r="K1652" s="44" t="s">
        <v>592</v>
      </c>
      <c r="L1652" s="16">
        <v>65</v>
      </c>
      <c r="M1652" s="18" t="s">
        <v>1</v>
      </c>
      <c r="N1652" s="55" t="s">
        <v>8120</v>
      </c>
    </row>
    <row r="1653" spans="1:14" x14ac:dyDescent="0.25">
      <c r="A1653" s="12" t="s">
        <v>945</v>
      </c>
      <c r="B1653" s="10" t="s">
        <v>3647</v>
      </c>
      <c r="C1653" s="74">
        <v>45.55</v>
      </c>
      <c r="D1653" s="21">
        <v>56.026499999999999</v>
      </c>
      <c r="E1653" s="62">
        <f t="shared" si="50"/>
        <v>38.717500000000001</v>
      </c>
      <c r="F1653" s="19" t="str">
        <f t="shared" si="51"/>
        <v>AGL01091</v>
      </c>
      <c r="G1653" s="3" t="s">
        <v>942</v>
      </c>
      <c r="H1653" s="14">
        <v>8591912038851</v>
      </c>
      <c r="I1653" s="8" t="s">
        <v>4873</v>
      </c>
      <c r="J1653" s="6" t="s">
        <v>5</v>
      </c>
      <c r="K1653" s="44" t="s">
        <v>592</v>
      </c>
      <c r="L1653" s="16">
        <v>65</v>
      </c>
      <c r="M1653" s="18" t="s">
        <v>1</v>
      </c>
      <c r="N1653" s="55" t="s">
        <v>8121</v>
      </c>
    </row>
    <row r="1654" spans="1:14" x14ac:dyDescent="0.25">
      <c r="A1654" s="12" t="s">
        <v>948</v>
      </c>
      <c r="B1654" s="10" t="s">
        <v>3652</v>
      </c>
      <c r="C1654" s="74">
        <v>67.55</v>
      </c>
      <c r="D1654" s="21">
        <v>83.086500000000001</v>
      </c>
      <c r="E1654" s="62">
        <f t="shared" si="50"/>
        <v>57.417499999999997</v>
      </c>
      <c r="F1654" s="19" t="str">
        <f t="shared" si="51"/>
        <v>AGL01096</v>
      </c>
      <c r="G1654" s="3" t="s">
        <v>942</v>
      </c>
      <c r="H1654" s="14">
        <v>8591912038905</v>
      </c>
      <c r="I1654" s="8" t="s">
        <v>46</v>
      </c>
      <c r="J1654" s="8" t="s">
        <v>7</v>
      </c>
      <c r="K1654" s="44" t="s">
        <v>592</v>
      </c>
      <c r="L1654" s="16">
        <v>65</v>
      </c>
      <c r="M1654" s="18" t="s">
        <v>1</v>
      </c>
      <c r="N1654" s="55" t="s">
        <v>8122</v>
      </c>
    </row>
    <row r="1655" spans="1:14" x14ac:dyDescent="0.25">
      <c r="A1655" s="12" t="s">
        <v>950</v>
      </c>
      <c r="B1655" s="10" t="s">
        <v>3674</v>
      </c>
      <c r="C1655" s="74">
        <v>67.55</v>
      </c>
      <c r="D1655" s="21">
        <v>83.086500000000001</v>
      </c>
      <c r="E1655" s="62">
        <f t="shared" si="50"/>
        <v>57.417499999999997</v>
      </c>
      <c r="F1655" s="19" t="str">
        <f t="shared" si="51"/>
        <v>AGL01189</v>
      </c>
      <c r="G1655" s="3" t="s">
        <v>942</v>
      </c>
      <c r="H1655" s="14">
        <v>8591912041851</v>
      </c>
      <c r="I1655" s="8" t="s">
        <v>46</v>
      </c>
      <c r="J1655" s="8" t="s">
        <v>9</v>
      </c>
      <c r="K1655" s="44" t="s">
        <v>592</v>
      </c>
      <c r="L1655" s="16">
        <v>65</v>
      </c>
      <c r="M1655" s="18" t="s">
        <v>1</v>
      </c>
      <c r="N1655" s="55" t="s">
        <v>8123</v>
      </c>
    </row>
    <row r="1656" spans="1:14" x14ac:dyDescent="0.25">
      <c r="A1656" s="12" t="s">
        <v>946</v>
      </c>
      <c r="B1656" s="10" t="s">
        <v>3651</v>
      </c>
      <c r="C1656" s="74">
        <v>45.55</v>
      </c>
      <c r="D1656" s="21">
        <v>56.026499999999999</v>
      </c>
      <c r="E1656" s="62">
        <f t="shared" si="50"/>
        <v>38.717500000000001</v>
      </c>
      <c r="F1656" s="19" t="str">
        <f t="shared" si="51"/>
        <v>AGL01095</v>
      </c>
      <c r="G1656" s="3" t="s">
        <v>942</v>
      </c>
      <c r="H1656" s="14">
        <v>8591912038899</v>
      </c>
      <c r="I1656" s="8" t="s">
        <v>46</v>
      </c>
      <c r="J1656" s="6" t="s">
        <v>5</v>
      </c>
      <c r="K1656" s="44" t="s">
        <v>592</v>
      </c>
      <c r="L1656" s="16">
        <v>65</v>
      </c>
      <c r="M1656" s="18" t="s">
        <v>1</v>
      </c>
      <c r="N1656" s="55" t="s">
        <v>8124</v>
      </c>
    </row>
    <row r="1657" spans="1:14" x14ac:dyDescent="0.25">
      <c r="A1657" s="12" t="s">
        <v>951</v>
      </c>
      <c r="B1657" s="10" t="s">
        <v>3649</v>
      </c>
      <c r="C1657" s="74">
        <v>62.65</v>
      </c>
      <c r="D1657" s="21">
        <v>77.0595</v>
      </c>
      <c r="E1657" s="62">
        <f t="shared" si="50"/>
        <v>53.252499999999998</v>
      </c>
      <c r="F1657" s="19" t="str">
        <f t="shared" si="51"/>
        <v>AGL01093</v>
      </c>
      <c r="G1657" s="3" t="s">
        <v>942</v>
      </c>
      <c r="H1657" s="14">
        <v>8591912038875</v>
      </c>
      <c r="I1657" s="8" t="s">
        <v>4873</v>
      </c>
      <c r="J1657" s="6" t="s">
        <v>10</v>
      </c>
      <c r="K1657" s="44" t="s">
        <v>592</v>
      </c>
      <c r="L1657" s="16">
        <v>65</v>
      </c>
      <c r="M1657" s="18" t="s">
        <v>1</v>
      </c>
      <c r="N1657" s="55" t="s">
        <v>8125</v>
      </c>
    </row>
    <row r="1658" spans="1:14" x14ac:dyDescent="0.25">
      <c r="A1658" s="12" t="s">
        <v>952</v>
      </c>
      <c r="B1658" s="10" t="s">
        <v>3653</v>
      </c>
      <c r="C1658" s="74">
        <v>62.65</v>
      </c>
      <c r="D1658" s="21">
        <v>77.0595</v>
      </c>
      <c r="E1658" s="62">
        <f t="shared" si="50"/>
        <v>53.252499999999998</v>
      </c>
      <c r="F1658" s="19" t="str">
        <f t="shared" si="51"/>
        <v>AGL01097</v>
      </c>
      <c r="G1658" s="3" t="s">
        <v>942</v>
      </c>
      <c r="H1658" s="14">
        <v>8591912038912</v>
      </c>
      <c r="I1658" s="8" t="s">
        <v>46</v>
      </c>
      <c r="J1658" s="6" t="s">
        <v>10</v>
      </c>
      <c r="K1658" s="44" t="s">
        <v>592</v>
      </c>
      <c r="L1658" s="16">
        <v>65</v>
      </c>
      <c r="M1658" s="18" t="s">
        <v>1</v>
      </c>
      <c r="N1658" s="55" t="s">
        <v>8126</v>
      </c>
    </row>
    <row r="1659" spans="1:14" x14ac:dyDescent="0.25">
      <c r="A1659" s="12" t="s">
        <v>901</v>
      </c>
      <c r="B1659" s="10" t="s">
        <v>3009</v>
      </c>
      <c r="C1659" s="74">
        <v>28.35</v>
      </c>
      <c r="D1659" s="21">
        <v>34.8705</v>
      </c>
      <c r="E1659" s="62">
        <f t="shared" si="50"/>
        <v>24.0975</v>
      </c>
      <c r="F1659" s="19" t="str">
        <f t="shared" si="51"/>
        <v>ACE00425</v>
      </c>
      <c r="G1659" s="3" t="s">
        <v>900</v>
      </c>
      <c r="H1659" s="14">
        <v>8591912056114</v>
      </c>
      <c r="I1659" s="8" t="s">
        <v>4873</v>
      </c>
      <c r="J1659" s="9" t="s">
        <v>3</v>
      </c>
      <c r="K1659" s="44" t="s">
        <v>45</v>
      </c>
      <c r="L1659" s="16">
        <v>64</v>
      </c>
      <c r="M1659" s="18" t="s">
        <v>1</v>
      </c>
      <c r="N1659" s="55" t="s">
        <v>8127</v>
      </c>
    </row>
    <row r="1660" spans="1:14" x14ac:dyDescent="0.25">
      <c r="A1660" s="12" t="s">
        <v>902</v>
      </c>
      <c r="B1660" s="10" t="s">
        <v>3010</v>
      </c>
      <c r="C1660" s="74">
        <v>28.35</v>
      </c>
      <c r="D1660" s="21">
        <v>34.8705</v>
      </c>
      <c r="E1660" s="62">
        <f t="shared" si="50"/>
        <v>24.0975</v>
      </c>
      <c r="F1660" s="19" t="str">
        <f t="shared" si="51"/>
        <v>ACE00426</v>
      </c>
      <c r="G1660" s="3" t="s">
        <v>900</v>
      </c>
      <c r="H1660" s="14">
        <v>8591912056121</v>
      </c>
      <c r="I1660" s="8" t="s">
        <v>46</v>
      </c>
      <c r="J1660" s="9" t="s">
        <v>3</v>
      </c>
      <c r="K1660" s="44" t="s">
        <v>45</v>
      </c>
      <c r="L1660" s="16">
        <v>64</v>
      </c>
      <c r="M1660" s="18" t="s">
        <v>1</v>
      </c>
      <c r="N1660" s="55" t="s">
        <v>8128</v>
      </c>
    </row>
    <row r="1661" spans="1:14" x14ac:dyDescent="0.25">
      <c r="A1661" s="12" t="s">
        <v>905</v>
      </c>
      <c r="B1661" s="10" t="s">
        <v>3130</v>
      </c>
      <c r="C1661" s="74">
        <v>56.15</v>
      </c>
      <c r="D1661" s="21">
        <v>69.064499999999995</v>
      </c>
      <c r="E1661" s="62">
        <f t="shared" si="50"/>
        <v>47.727499999999999</v>
      </c>
      <c r="F1661" s="19" t="str">
        <f t="shared" si="51"/>
        <v>ACE00672</v>
      </c>
      <c r="G1661" s="3" t="s">
        <v>900</v>
      </c>
      <c r="H1661" s="14">
        <v>8591912063945</v>
      </c>
      <c r="I1661" s="8" t="s">
        <v>4873</v>
      </c>
      <c r="J1661" s="8" t="s">
        <v>2320</v>
      </c>
      <c r="K1661" s="44" t="s">
        <v>45</v>
      </c>
      <c r="L1661" s="16">
        <v>64</v>
      </c>
      <c r="M1661" s="18" t="s">
        <v>1</v>
      </c>
      <c r="N1661" s="55" t="s">
        <v>8129</v>
      </c>
    </row>
    <row r="1662" spans="1:14" x14ac:dyDescent="0.25">
      <c r="A1662" s="12" t="s">
        <v>903</v>
      </c>
      <c r="B1662" s="10" t="s">
        <v>3011</v>
      </c>
      <c r="C1662" s="74">
        <v>28.35</v>
      </c>
      <c r="D1662" s="21">
        <v>34.8705</v>
      </c>
      <c r="E1662" s="62">
        <f t="shared" si="50"/>
        <v>24.0975</v>
      </c>
      <c r="F1662" s="19" t="str">
        <f t="shared" si="51"/>
        <v>ACE00427</v>
      </c>
      <c r="G1662" s="3" t="s">
        <v>900</v>
      </c>
      <c r="H1662" s="14">
        <v>8591912056138</v>
      </c>
      <c r="I1662" s="8" t="s">
        <v>4873</v>
      </c>
      <c r="J1662" s="6" t="s">
        <v>5</v>
      </c>
      <c r="K1662" s="44" t="s">
        <v>45</v>
      </c>
      <c r="L1662" s="16">
        <v>64</v>
      </c>
      <c r="M1662" s="18" t="s">
        <v>1</v>
      </c>
      <c r="N1662" s="55" t="s">
        <v>8130</v>
      </c>
    </row>
    <row r="1663" spans="1:14" x14ac:dyDescent="0.25">
      <c r="A1663" s="12" t="s">
        <v>906</v>
      </c>
      <c r="B1663" s="10" t="s">
        <v>3149</v>
      </c>
      <c r="C1663" s="74">
        <v>56.15</v>
      </c>
      <c r="D1663" s="21">
        <v>69.064499999999995</v>
      </c>
      <c r="E1663" s="62">
        <f t="shared" si="50"/>
        <v>47.727499999999999</v>
      </c>
      <c r="F1663" s="19" t="str">
        <f t="shared" si="51"/>
        <v>ACE00753</v>
      </c>
      <c r="G1663" s="3" t="s">
        <v>900</v>
      </c>
      <c r="H1663" s="14">
        <v>8591912080645</v>
      </c>
      <c r="I1663" s="8" t="s">
        <v>46</v>
      </c>
      <c r="J1663" s="8" t="s">
        <v>2320</v>
      </c>
      <c r="K1663" s="44" t="s">
        <v>45</v>
      </c>
      <c r="L1663" s="16">
        <v>64</v>
      </c>
      <c r="M1663" s="18" t="s">
        <v>1</v>
      </c>
      <c r="N1663" s="55" t="s">
        <v>8131</v>
      </c>
    </row>
    <row r="1664" spans="1:14" x14ac:dyDescent="0.25">
      <c r="A1664" s="12" t="s">
        <v>904</v>
      </c>
      <c r="B1664" s="10" t="s">
        <v>3012</v>
      </c>
      <c r="C1664" s="74">
        <v>28.35</v>
      </c>
      <c r="D1664" s="21">
        <v>34.8705</v>
      </c>
      <c r="E1664" s="62">
        <f t="shared" si="50"/>
        <v>24.0975</v>
      </c>
      <c r="F1664" s="19" t="str">
        <f t="shared" si="51"/>
        <v>ACE00428</v>
      </c>
      <c r="G1664" s="3" t="s">
        <v>900</v>
      </c>
      <c r="H1664" s="14">
        <v>8591912056145</v>
      </c>
      <c r="I1664" s="8" t="s">
        <v>46</v>
      </c>
      <c r="J1664" s="6" t="s">
        <v>5</v>
      </c>
      <c r="K1664" s="44" t="s">
        <v>45</v>
      </c>
      <c r="L1664" s="16">
        <v>64</v>
      </c>
      <c r="M1664" s="18" t="s">
        <v>1</v>
      </c>
      <c r="N1664" s="55" t="s">
        <v>8132</v>
      </c>
    </row>
    <row r="1665" spans="1:14" x14ac:dyDescent="0.25">
      <c r="A1665" s="12" t="s">
        <v>907</v>
      </c>
      <c r="B1665" s="10" t="s">
        <v>3013</v>
      </c>
      <c r="C1665" s="74">
        <v>56.15</v>
      </c>
      <c r="D1665" s="21">
        <v>69.064499999999995</v>
      </c>
      <c r="E1665" s="62">
        <f t="shared" si="50"/>
        <v>47.727499999999999</v>
      </c>
      <c r="F1665" s="19" t="str">
        <f t="shared" si="51"/>
        <v>ACE00429</v>
      </c>
      <c r="G1665" s="3" t="s">
        <v>900</v>
      </c>
      <c r="H1665" s="14">
        <v>8591912056152</v>
      </c>
      <c r="I1665" s="8" t="s">
        <v>4873</v>
      </c>
      <c r="J1665" s="6" t="s">
        <v>10</v>
      </c>
      <c r="K1665" s="44" t="s">
        <v>45</v>
      </c>
      <c r="L1665" s="16">
        <v>64</v>
      </c>
      <c r="M1665" s="18" t="s">
        <v>1</v>
      </c>
      <c r="N1665" s="55" t="s">
        <v>8133</v>
      </c>
    </row>
    <row r="1666" spans="1:14" x14ac:dyDescent="0.25">
      <c r="A1666" s="12" t="s">
        <v>908</v>
      </c>
      <c r="B1666" s="10" t="s">
        <v>3014</v>
      </c>
      <c r="C1666" s="74">
        <v>56.15</v>
      </c>
      <c r="D1666" s="21">
        <v>69.064499999999995</v>
      </c>
      <c r="E1666" s="62">
        <f t="shared" si="50"/>
        <v>47.727499999999999</v>
      </c>
      <c r="F1666" s="19" t="str">
        <f t="shared" si="51"/>
        <v>ACE00430</v>
      </c>
      <c r="G1666" s="3" t="s">
        <v>900</v>
      </c>
      <c r="H1666" s="14">
        <v>8591912056169</v>
      </c>
      <c r="I1666" s="8" t="s">
        <v>46</v>
      </c>
      <c r="J1666" s="6" t="s">
        <v>10</v>
      </c>
      <c r="K1666" s="44" t="s">
        <v>45</v>
      </c>
      <c r="L1666" s="16">
        <v>64</v>
      </c>
      <c r="M1666" s="18" t="s">
        <v>1</v>
      </c>
      <c r="N1666" s="55" t="s">
        <v>8134</v>
      </c>
    </row>
    <row r="1667" spans="1:14" x14ac:dyDescent="0.25">
      <c r="A1667" s="12" t="s">
        <v>919</v>
      </c>
      <c r="B1667" s="10" t="s">
        <v>4639</v>
      </c>
      <c r="C1667" s="74">
        <v>219.35</v>
      </c>
      <c r="D1667" s="21">
        <v>269.8005</v>
      </c>
      <c r="E1667" s="62">
        <f t="shared" si="50"/>
        <v>186.44749999999999</v>
      </c>
      <c r="F1667" s="19" t="str">
        <f t="shared" si="51"/>
        <v>ASKL0352</v>
      </c>
      <c r="G1667" s="3" t="s">
        <v>918</v>
      </c>
      <c r="H1667" s="14">
        <v>8591912108691</v>
      </c>
      <c r="I1667" s="8"/>
      <c r="J1667" s="6" t="s">
        <v>89</v>
      </c>
      <c r="K1667" s="43" t="s">
        <v>88</v>
      </c>
      <c r="L1667" s="16">
        <v>65</v>
      </c>
      <c r="M1667" s="17" t="s">
        <v>1</v>
      </c>
      <c r="N1667" s="55" t="s">
        <v>8135</v>
      </c>
    </row>
    <row r="1668" spans="1:14" x14ac:dyDescent="0.25">
      <c r="A1668" s="12" t="s">
        <v>921</v>
      </c>
      <c r="B1668" s="10" t="s">
        <v>4641</v>
      </c>
      <c r="C1668" s="74">
        <v>219.35</v>
      </c>
      <c r="D1668" s="21">
        <v>269.8005</v>
      </c>
      <c r="E1668" s="62">
        <f t="shared" si="50"/>
        <v>186.44749999999999</v>
      </c>
      <c r="F1668" s="19" t="str">
        <f t="shared" si="51"/>
        <v>ASKL0354</v>
      </c>
      <c r="G1668" s="3" t="s">
        <v>918</v>
      </c>
      <c r="H1668" s="14">
        <v>8591912108714</v>
      </c>
      <c r="I1668" s="8"/>
      <c r="J1668" s="6" t="s">
        <v>89</v>
      </c>
      <c r="K1668" s="43" t="s">
        <v>88</v>
      </c>
      <c r="L1668" s="16">
        <v>65</v>
      </c>
      <c r="M1668" s="17" t="s">
        <v>1</v>
      </c>
      <c r="N1668" s="55" t="s">
        <v>8136</v>
      </c>
    </row>
    <row r="1669" spans="1:14" x14ac:dyDescent="0.25">
      <c r="A1669" s="12" t="s">
        <v>920</v>
      </c>
      <c r="B1669" s="10" t="s">
        <v>4640</v>
      </c>
      <c r="C1669" s="74">
        <v>219.35</v>
      </c>
      <c r="D1669" s="21">
        <v>269.8005</v>
      </c>
      <c r="E1669" s="62">
        <f t="shared" si="50"/>
        <v>186.44749999999999</v>
      </c>
      <c r="F1669" s="19" t="str">
        <f t="shared" si="51"/>
        <v>ASKL0353</v>
      </c>
      <c r="G1669" s="3" t="s">
        <v>918</v>
      </c>
      <c r="H1669" s="14">
        <v>8591912108707</v>
      </c>
      <c r="I1669" s="8"/>
      <c r="J1669" s="6" t="s">
        <v>89</v>
      </c>
      <c r="K1669" s="43" t="s">
        <v>88</v>
      </c>
      <c r="L1669" s="16">
        <v>65</v>
      </c>
      <c r="M1669" s="17" t="s">
        <v>1</v>
      </c>
      <c r="N1669" s="55" t="s">
        <v>8137</v>
      </c>
    </row>
    <row r="1670" spans="1:14" x14ac:dyDescent="0.25">
      <c r="A1670" s="12" t="s">
        <v>925</v>
      </c>
      <c r="B1670" s="10" t="s">
        <v>4515</v>
      </c>
      <c r="C1670" s="74">
        <v>219.35</v>
      </c>
      <c r="D1670" s="21">
        <v>269.8005</v>
      </c>
      <c r="E1670" s="62">
        <f t="shared" si="50"/>
        <v>186.44749999999999</v>
      </c>
      <c r="F1670" s="19" t="str">
        <f t="shared" si="51"/>
        <v>ASKL0027</v>
      </c>
      <c r="G1670" s="3" t="s">
        <v>918</v>
      </c>
      <c r="H1670" s="14">
        <v>8591912056770</v>
      </c>
      <c r="I1670" s="8"/>
      <c r="J1670" s="7" t="s">
        <v>97</v>
      </c>
      <c r="K1670" s="44" t="s">
        <v>88</v>
      </c>
      <c r="L1670" s="16">
        <v>65</v>
      </c>
      <c r="M1670" s="18" t="s">
        <v>1</v>
      </c>
      <c r="N1670" s="55" t="s">
        <v>8138</v>
      </c>
    </row>
    <row r="1671" spans="1:14" x14ac:dyDescent="0.25">
      <c r="A1671" s="12" t="s">
        <v>927</v>
      </c>
      <c r="B1671" s="10" t="s">
        <v>4513</v>
      </c>
      <c r="C1671" s="74">
        <v>219.35</v>
      </c>
      <c r="D1671" s="21">
        <v>269.8005</v>
      </c>
      <c r="E1671" s="62">
        <f t="shared" si="50"/>
        <v>186.44749999999999</v>
      </c>
      <c r="F1671" s="19" t="str">
        <f t="shared" si="51"/>
        <v>ASKL0025</v>
      </c>
      <c r="G1671" s="3" t="s">
        <v>918</v>
      </c>
      <c r="H1671" s="14">
        <v>8591912056756</v>
      </c>
      <c r="I1671" s="8"/>
      <c r="J1671" s="7" t="s">
        <v>97</v>
      </c>
      <c r="K1671" s="44" t="s">
        <v>88</v>
      </c>
      <c r="L1671" s="16">
        <v>65</v>
      </c>
      <c r="M1671" s="18" t="s">
        <v>1</v>
      </c>
      <c r="N1671" s="55" t="s">
        <v>8139</v>
      </c>
    </row>
    <row r="1672" spans="1:14" x14ac:dyDescent="0.25">
      <c r="A1672" s="12" t="s">
        <v>926</v>
      </c>
      <c r="B1672" s="10" t="s">
        <v>4516</v>
      </c>
      <c r="C1672" s="74">
        <v>219.35</v>
      </c>
      <c r="D1672" s="21">
        <v>269.8005</v>
      </c>
      <c r="E1672" s="62">
        <f t="shared" si="50"/>
        <v>186.44749999999999</v>
      </c>
      <c r="F1672" s="19" t="str">
        <f t="shared" si="51"/>
        <v>ASKL0028</v>
      </c>
      <c r="G1672" s="3" t="s">
        <v>918</v>
      </c>
      <c r="H1672" s="14">
        <v>8591912056787</v>
      </c>
      <c r="I1672" s="8"/>
      <c r="J1672" s="7" t="s">
        <v>97</v>
      </c>
      <c r="K1672" s="44" t="s">
        <v>88</v>
      </c>
      <c r="L1672" s="16">
        <v>65</v>
      </c>
      <c r="M1672" s="18" t="s">
        <v>1</v>
      </c>
      <c r="N1672" s="55" t="s">
        <v>8140</v>
      </c>
    </row>
    <row r="1673" spans="1:14" x14ac:dyDescent="0.25">
      <c r="A1673" s="12" t="s">
        <v>849</v>
      </c>
      <c r="B1673" s="10" t="s">
        <v>4773</v>
      </c>
      <c r="C1673" s="74">
        <v>22.25</v>
      </c>
      <c r="D1673" s="21">
        <v>27.3675</v>
      </c>
      <c r="E1673" s="62">
        <f t="shared" ref="E1673:E1736" si="52">(C1673-($E$6*C1673))</f>
        <v>18.912500000000001</v>
      </c>
      <c r="F1673" s="19" t="str">
        <f t="shared" ref="F1673:F1736" si="53">HYPERLINK(N1673,A1673)</f>
        <v>OKKT0002</v>
      </c>
      <c r="G1673" s="3" t="s">
        <v>848</v>
      </c>
      <c r="H1673" s="14">
        <v>8591912010420</v>
      </c>
      <c r="I1673" s="8"/>
      <c r="J1673" s="9" t="s">
        <v>42</v>
      </c>
      <c r="K1673" s="44" t="s">
        <v>41</v>
      </c>
      <c r="L1673" s="16">
        <v>60</v>
      </c>
      <c r="M1673" s="18" t="s">
        <v>1</v>
      </c>
      <c r="N1673" s="55" t="s">
        <v>8141</v>
      </c>
    </row>
    <row r="1674" spans="1:14" x14ac:dyDescent="0.25">
      <c r="A1674" s="12" t="s">
        <v>2208</v>
      </c>
      <c r="B1674" s="10" t="s">
        <v>3747</v>
      </c>
      <c r="C1674" s="74">
        <v>45.55</v>
      </c>
      <c r="D1674" s="21">
        <v>56.026499999999999</v>
      </c>
      <c r="E1674" s="62">
        <f t="shared" si="52"/>
        <v>38.717500000000001</v>
      </c>
      <c r="F1674" s="19" t="str">
        <f t="shared" si="53"/>
        <v>AGL01359</v>
      </c>
      <c r="G1674" s="3" t="s">
        <v>2207</v>
      </c>
      <c r="H1674" s="14">
        <v>8591912117938</v>
      </c>
      <c r="I1674" s="8" t="s">
        <v>4873</v>
      </c>
      <c r="J1674" s="8" t="s">
        <v>3</v>
      </c>
      <c r="K1674" s="43" t="s">
        <v>2196</v>
      </c>
      <c r="L1674" s="16">
        <v>167</v>
      </c>
      <c r="M1674" s="17" t="s">
        <v>2179</v>
      </c>
      <c r="N1674" s="55" t="s">
        <v>8142</v>
      </c>
    </row>
    <row r="1675" spans="1:14" x14ac:dyDescent="0.25">
      <c r="A1675" s="12" t="s">
        <v>2209</v>
      </c>
      <c r="B1675" s="10" t="s">
        <v>3756</v>
      </c>
      <c r="C1675" s="74">
        <v>45.55</v>
      </c>
      <c r="D1675" s="21">
        <v>56.026499999999999</v>
      </c>
      <c r="E1675" s="62">
        <f t="shared" si="52"/>
        <v>38.717500000000001</v>
      </c>
      <c r="F1675" s="19" t="str">
        <f t="shared" si="53"/>
        <v>AGL01369</v>
      </c>
      <c r="G1675" s="3" t="s">
        <v>2207</v>
      </c>
      <c r="H1675" s="14">
        <v>8591912108059</v>
      </c>
      <c r="I1675" s="8" t="s">
        <v>46</v>
      </c>
      <c r="J1675" s="8" t="s">
        <v>3</v>
      </c>
      <c r="K1675" s="43" t="s">
        <v>2196</v>
      </c>
      <c r="L1675" s="16">
        <v>167</v>
      </c>
      <c r="M1675" s="17" t="s">
        <v>2179</v>
      </c>
      <c r="N1675" s="55" t="s">
        <v>8143</v>
      </c>
    </row>
    <row r="1676" spans="1:14" x14ac:dyDescent="0.25">
      <c r="A1676" s="12" t="s">
        <v>910</v>
      </c>
      <c r="B1676" s="10" t="s">
        <v>4041</v>
      </c>
      <c r="C1676" s="74">
        <v>22.25</v>
      </c>
      <c r="D1676" s="21">
        <v>27.3675</v>
      </c>
      <c r="E1676" s="62">
        <f t="shared" si="52"/>
        <v>18.912500000000001</v>
      </c>
      <c r="F1676" s="19" t="str">
        <f t="shared" si="53"/>
        <v>ALIB0102</v>
      </c>
      <c r="G1676" s="3" t="s">
        <v>909</v>
      </c>
      <c r="H1676" s="14">
        <v>8591912051133</v>
      </c>
      <c r="I1676" s="8" t="s">
        <v>4873</v>
      </c>
      <c r="J1676" s="9" t="s">
        <v>3</v>
      </c>
      <c r="K1676" s="44" t="s">
        <v>56</v>
      </c>
      <c r="L1676" s="16">
        <v>64</v>
      </c>
      <c r="M1676" s="18" t="s">
        <v>1</v>
      </c>
      <c r="N1676" s="55" t="s">
        <v>8144</v>
      </c>
    </row>
    <row r="1677" spans="1:14" x14ac:dyDescent="0.25">
      <c r="A1677" s="12" t="s">
        <v>911</v>
      </c>
      <c r="B1677" s="10" t="s">
        <v>4042</v>
      </c>
      <c r="C1677" s="74">
        <v>22.25</v>
      </c>
      <c r="D1677" s="21">
        <v>27.3675</v>
      </c>
      <c r="E1677" s="62">
        <f t="shared" si="52"/>
        <v>18.912500000000001</v>
      </c>
      <c r="F1677" s="19" t="str">
        <f t="shared" si="53"/>
        <v>ALIB0103</v>
      </c>
      <c r="G1677" s="3" t="s">
        <v>909</v>
      </c>
      <c r="H1677" s="14">
        <v>8591912051140</v>
      </c>
      <c r="I1677" s="8" t="s">
        <v>46</v>
      </c>
      <c r="J1677" s="9" t="s">
        <v>3</v>
      </c>
      <c r="K1677" s="44" t="s">
        <v>56</v>
      </c>
      <c r="L1677" s="16">
        <v>64</v>
      </c>
      <c r="M1677" s="18" t="s">
        <v>1</v>
      </c>
      <c r="N1677" s="55" t="s">
        <v>8145</v>
      </c>
    </row>
    <row r="1678" spans="1:14" x14ac:dyDescent="0.25">
      <c r="A1678" s="12" t="s">
        <v>914</v>
      </c>
      <c r="B1678" s="10" t="s">
        <v>4046</v>
      </c>
      <c r="C1678" s="74">
        <v>45.55</v>
      </c>
      <c r="D1678" s="21">
        <v>56.026499999999999</v>
      </c>
      <c r="E1678" s="62">
        <f t="shared" si="52"/>
        <v>38.717500000000001</v>
      </c>
      <c r="F1678" s="19" t="str">
        <f t="shared" si="53"/>
        <v>ALIB0110</v>
      </c>
      <c r="G1678" s="3" t="s">
        <v>909</v>
      </c>
      <c r="H1678" s="14">
        <v>8591912052611</v>
      </c>
      <c r="I1678" s="8" t="s">
        <v>4873</v>
      </c>
      <c r="J1678" s="8" t="s">
        <v>2320</v>
      </c>
      <c r="K1678" s="44" t="s">
        <v>56</v>
      </c>
      <c r="L1678" s="16">
        <v>64</v>
      </c>
      <c r="M1678" s="18" t="s">
        <v>1</v>
      </c>
      <c r="N1678" s="55" t="s">
        <v>8146</v>
      </c>
    </row>
    <row r="1679" spans="1:14" x14ac:dyDescent="0.25">
      <c r="A1679" s="12" t="s">
        <v>912</v>
      </c>
      <c r="B1679" s="10" t="s">
        <v>4043</v>
      </c>
      <c r="C1679" s="74">
        <v>22.25</v>
      </c>
      <c r="D1679" s="21">
        <v>27.3675</v>
      </c>
      <c r="E1679" s="62">
        <f t="shared" si="52"/>
        <v>18.912500000000001</v>
      </c>
      <c r="F1679" s="19" t="str">
        <f t="shared" si="53"/>
        <v>ALIB0104</v>
      </c>
      <c r="G1679" s="3" t="s">
        <v>909</v>
      </c>
      <c r="H1679" s="14">
        <v>8591912051157</v>
      </c>
      <c r="I1679" s="8" t="s">
        <v>4873</v>
      </c>
      <c r="J1679" s="6" t="s">
        <v>5</v>
      </c>
      <c r="K1679" s="44" t="s">
        <v>56</v>
      </c>
      <c r="L1679" s="16">
        <v>64</v>
      </c>
      <c r="M1679" s="18" t="s">
        <v>1</v>
      </c>
      <c r="N1679" s="55" t="s">
        <v>8147</v>
      </c>
    </row>
    <row r="1680" spans="1:14" x14ac:dyDescent="0.25">
      <c r="A1680" s="12" t="s">
        <v>915</v>
      </c>
      <c r="B1680" s="10" t="s">
        <v>4051</v>
      </c>
      <c r="C1680" s="74">
        <v>45.55</v>
      </c>
      <c r="D1680" s="21">
        <v>56.026499999999999</v>
      </c>
      <c r="E1680" s="62">
        <f t="shared" si="52"/>
        <v>38.717500000000001</v>
      </c>
      <c r="F1680" s="19" t="str">
        <f t="shared" si="53"/>
        <v>ALIB0115</v>
      </c>
      <c r="G1680" s="3" t="s">
        <v>909</v>
      </c>
      <c r="H1680" s="14">
        <v>8591912053151</v>
      </c>
      <c r="I1680" s="8" t="s">
        <v>46</v>
      </c>
      <c r="J1680" s="8" t="s">
        <v>2320</v>
      </c>
      <c r="K1680" s="44" t="s">
        <v>56</v>
      </c>
      <c r="L1680" s="16">
        <v>64</v>
      </c>
      <c r="M1680" s="18" t="s">
        <v>1</v>
      </c>
      <c r="N1680" s="55" t="s">
        <v>8148</v>
      </c>
    </row>
    <row r="1681" spans="1:14" x14ac:dyDescent="0.25">
      <c r="A1681" s="12" t="s">
        <v>913</v>
      </c>
      <c r="B1681" s="10" t="s">
        <v>4044</v>
      </c>
      <c r="C1681" s="74">
        <v>22.25</v>
      </c>
      <c r="D1681" s="21">
        <v>27.3675</v>
      </c>
      <c r="E1681" s="62">
        <f t="shared" si="52"/>
        <v>18.912500000000001</v>
      </c>
      <c r="F1681" s="19" t="str">
        <f t="shared" si="53"/>
        <v>ALIB0105</v>
      </c>
      <c r="G1681" s="3" t="s">
        <v>909</v>
      </c>
      <c r="H1681" s="14">
        <v>8591912051164</v>
      </c>
      <c r="I1681" s="8" t="s">
        <v>46</v>
      </c>
      <c r="J1681" s="6" t="s">
        <v>5</v>
      </c>
      <c r="K1681" s="44" t="s">
        <v>56</v>
      </c>
      <c r="L1681" s="16">
        <v>64</v>
      </c>
      <c r="M1681" s="18" t="s">
        <v>1</v>
      </c>
      <c r="N1681" s="55" t="s">
        <v>8149</v>
      </c>
    </row>
    <row r="1682" spans="1:14" x14ac:dyDescent="0.25">
      <c r="A1682" s="12" t="s">
        <v>916</v>
      </c>
      <c r="B1682" s="10" t="s">
        <v>4045</v>
      </c>
      <c r="C1682" s="74">
        <v>45.55</v>
      </c>
      <c r="D1682" s="21">
        <v>56.026499999999999</v>
      </c>
      <c r="E1682" s="62">
        <f t="shared" si="52"/>
        <v>38.717500000000001</v>
      </c>
      <c r="F1682" s="19" t="str">
        <f t="shared" si="53"/>
        <v>ALIB0109</v>
      </c>
      <c r="G1682" s="3" t="s">
        <v>909</v>
      </c>
      <c r="H1682" s="14">
        <v>8591912052604</v>
      </c>
      <c r="I1682" s="8" t="s">
        <v>4873</v>
      </c>
      <c r="J1682" s="6" t="s">
        <v>10</v>
      </c>
      <c r="K1682" s="44" t="s">
        <v>56</v>
      </c>
      <c r="L1682" s="16">
        <v>64</v>
      </c>
      <c r="M1682" s="18" t="s">
        <v>1</v>
      </c>
      <c r="N1682" s="55" t="s">
        <v>8150</v>
      </c>
    </row>
    <row r="1683" spans="1:14" x14ac:dyDescent="0.25">
      <c r="A1683" s="12" t="s">
        <v>917</v>
      </c>
      <c r="B1683" s="10" t="s">
        <v>4052</v>
      </c>
      <c r="C1683" s="74">
        <v>45.55</v>
      </c>
      <c r="D1683" s="21">
        <v>56.026499999999999</v>
      </c>
      <c r="E1683" s="62">
        <f t="shared" si="52"/>
        <v>38.717500000000001</v>
      </c>
      <c r="F1683" s="19" t="str">
        <f t="shared" si="53"/>
        <v>ALIB0116</v>
      </c>
      <c r="G1683" s="3" t="s">
        <v>909</v>
      </c>
      <c r="H1683" s="14">
        <v>8591912053168</v>
      </c>
      <c r="I1683" s="8" t="s">
        <v>46</v>
      </c>
      <c r="J1683" s="6" t="s">
        <v>10</v>
      </c>
      <c r="K1683" s="44" t="s">
        <v>56</v>
      </c>
      <c r="L1683" s="16">
        <v>64</v>
      </c>
      <c r="M1683" s="18" t="s">
        <v>1</v>
      </c>
      <c r="N1683" s="55" t="s">
        <v>8151</v>
      </c>
    </row>
    <row r="1684" spans="1:14" x14ac:dyDescent="0.25">
      <c r="A1684" s="12" t="s">
        <v>2212</v>
      </c>
      <c r="B1684" s="10" t="s">
        <v>3769</v>
      </c>
      <c r="C1684" s="74">
        <v>67.55</v>
      </c>
      <c r="D1684" s="21">
        <v>83.086500000000001</v>
      </c>
      <c r="E1684" s="62">
        <f t="shared" si="52"/>
        <v>57.417499999999997</v>
      </c>
      <c r="F1684" s="19" t="str">
        <f t="shared" si="53"/>
        <v>AGL01397</v>
      </c>
      <c r="G1684" s="3" t="s">
        <v>2207</v>
      </c>
      <c r="H1684" s="14">
        <v>8591912108035</v>
      </c>
      <c r="I1684" s="8" t="s">
        <v>4873</v>
      </c>
      <c r="J1684" s="8" t="s">
        <v>7</v>
      </c>
      <c r="K1684" s="43" t="s">
        <v>2196</v>
      </c>
      <c r="L1684" s="16">
        <v>167</v>
      </c>
      <c r="M1684" s="17" t="s">
        <v>2179</v>
      </c>
      <c r="N1684" s="55" t="s">
        <v>8152</v>
      </c>
    </row>
    <row r="1685" spans="1:14" x14ac:dyDescent="0.25">
      <c r="A1685" s="12" t="s">
        <v>2214</v>
      </c>
      <c r="B1685" s="10" t="s">
        <v>3770</v>
      </c>
      <c r="C1685" s="74">
        <v>67.55</v>
      </c>
      <c r="D1685" s="21">
        <v>83.086500000000001</v>
      </c>
      <c r="E1685" s="62">
        <f t="shared" si="52"/>
        <v>57.417499999999997</v>
      </c>
      <c r="F1685" s="19" t="str">
        <f t="shared" si="53"/>
        <v>AGL01398</v>
      </c>
      <c r="G1685" s="3" t="s">
        <v>2207</v>
      </c>
      <c r="H1685" s="14">
        <v>8591912108042</v>
      </c>
      <c r="I1685" s="8" t="s">
        <v>4873</v>
      </c>
      <c r="J1685" s="8" t="s">
        <v>9</v>
      </c>
      <c r="K1685" s="43" t="s">
        <v>2196</v>
      </c>
      <c r="L1685" s="16">
        <v>167</v>
      </c>
      <c r="M1685" s="17" t="s">
        <v>2179</v>
      </c>
      <c r="N1685" s="55" t="s">
        <v>8153</v>
      </c>
    </row>
    <row r="1686" spans="1:14" x14ac:dyDescent="0.25">
      <c r="A1686" s="12" t="s">
        <v>2210</v>
      </c>
      <c r="B1686" s="10" t="s">
        <v>3748</v>
      </c>
      <c r="C1686" s="74">
        <v>45.55</v>
      </c>
      <c r="D1686" s="21">
        <v>56.026499999999999</v>
      </c>
      <c r="E1686" s="62">
        <f t="shared" si="52"/>
        <v>38.717500000000001</v>
      </c>
      <c r="F1686" s="19" t="str">
        <f t="shared" si="53"/>
        <v>AGL01360</v>
      </c>
      <c r="G1686" s="3" t="s">
        <v>2207</v>
      </c>
      <c r="H1686" s="14">
        <v>8591912117945</v>
      </c>
      <c r="I1686" s="8" t="s">
        <v>4873</v>
      </c>
      <c r="J1686" s="6" t="s">
        <v>5</v>
      </c>
      <c r="K1686" s="43" t="s">
        <v>2196</v>
      </c>
      <c r="L1686" s="16">
        <v>167</v>
      </c>
      <c r="M1686" s="17" t="s">
        <v>2179</v>
      </c>
      <c r="N1686" s="55" t="s">
        <v>8154</v>
      </c>
    </row>
    <row r="1687" spans="1:14" x14ac:dyDescent="0.25">
      <c r="A1687" s="12" t="s">
        <v>2213</v>
      </c>
      <c r="B1687" s="10" t="s">
        <v>3771</v>
      </c>
      <c r="C1687" s="74">
        <v>67.55</v>
      </c>
      <c r="D1687" s="21">
        <v>83.086500000000001</v>
      </c>
      <c r="E1687" s="62">
        <f t="shared" si="52"/>
        <v>57.417499999999997</v>
      </c>
      <c r="F1687" s="19" t="str">
        <f t="shared" si="53"/>
        <v>AGL01399</v>
      </c>
      <c r="G1687" s="3" t="s">
        <v>2207</v>
      </c>
      <c r="H1687" s="14">
        <v>8591912108073</v>
      </c>
      <c r="I1687" s="8" t="s">
        <v>46</v>
      </c>
      <c r="J1687" s="8" t="s">
        <v>7</v>
      </c>
      <c r="K1687" s="43" t="s">
        <v>2196</v>
      </c>
      <c r="L1687" s="16">
        <v>167</v>
      </c>
      <c r="M1687" s="17" t="s">
        <v>2179</v>
      </c>
      <c r="N1687" s="55" t="s">
        <v>8155</v>
      </c>
    </row>
    <row r="1688" spans="1:14" x14ac:dyDescent="0.25">
      <c r="A1688" s="12" t="s">
        <v>2215</v>
      </c>
      <c r="B1688" s="10" t="s">
        <v>3772</v>
      </c>
      <c r="C1688" s="74">
        <v>67.55</v>
      </c>
      <c r="D1688" s="21">
        <v>83.086500000000001</v>
      </c>
      <c r="E1688" s="62">
        <f t="shared" si="52"/>
        <v>57.417499999999997</v>
      </c>
      <c r="F1688" s="19" t="str">
        <f t="shared" si="53"/>
        <v>AGL01400</v>
      </c>
      <c r="G1688" s="3" t="s">
        <v>2207</v>
      </c>
      <c r="H1688" s="14">
        <v>8591912108080</v>
      </c>
      <c r="I1688" s="8" t="s">
        <v>46</v>
      </c>
      <c r="J1688" s="8" t="s">
        <v>9</v>
      </c>
      <c r="K1688" s="43" t="s">
        <v>2196</v>
      </c>
      <c r="L1688" s="16">
        <v>167</v>
      </c>
      <c r="M1688" s="17" t="s">
        <v>2179</v>
      </c>
      <c r="N1688" s="55" t="s">
        <v>8156</v>
      </c>
    </row>
    <row r="1689" spans="1:14" x14ac:dyDescent="0.25">
      <c r="A1689" s="12" t="s">
        <v>2211</v>
      </c>
      <c r="B1689" s="10" t="s">
        <v>3757</v>
      </c>
      <c r="C1689" s="74">
        <v>45.55</v>
      </c>
      <c r="D1689" s="21">
        <v>56.026499999999999</v>
      </c>
      <c r="E1689" s="62">
        <f t="shared" si="52"/>
        <v>38.717500000000001</v>
      </c>
      <c r="F1689" s="19" t="str">
        <f t="shared" si="53"/>
        <v>AGL01370</v>
      </c>
      <c r="G1689" s="3" t="s">
        <v>2207</v>
      </c>
      <c r="H1689" s="14">
        <v>8591912108066</v>
      </c>
      <c r="I1689" s="8" t="s">
        <v>46</v>
      </c>
      <c r="J1689" s="6" t="s">
        <v>5</v>
      </c>
      <c r="K1689" s="43" t="s">
        <v>2196</v>
      </c>
      <c r="L1689" s="16">
        <v>167</v>
      </c>
      <c r="M1689" s="17" t="s">
        <v>2179</v>
      </c>
      <c r="N1689" s="55" t="s">
        <v>8157</v>
      </c>
    </row>
    <row r="1690" spans="1:14" x14ac:dyDescent="0.25">
      <c r="A1690" s="12" t="s">
        <v>2216</v>
      </c>
      <c r="B1690" s="10" t="s">
        <v>3749</v>
      </c>
      <c r="C1690" s="74">
        <v>62.65</v>
      </c>
      <c r="D1690" s="21">
        <v>77.0595</v>
      </c>
      <c r="E1690" s="62">
        <f t="shared" si="52"/>
        <v>53.252499999999998</v>
      </c>
      <c r="F1690" s="19" t="str">
        <f t="shared" si="53"/>
        <v>AGL01361</v>
      </c>
      <c r="G1690" s="3" t="s">
        <v>2207</v>
      </c>
      <c r="H1690" s="14">
        <v>8591912117952</v>
      </c>
      <c r="I1690" s="8" t="s">
        <v>4873</v>
      </c>
      <c r="J1690" s="6" t="s">
        <v>10</v>
      </c>
      <c r="K1690" s="43" t="s">
        <v>2196</v>
      </c>
      <c r="L1690" s="16">
        <v>167</v>
      </c>
      <c r="M1690" s="17" t="s">
        <v>2179</v>
      </c>
      <c r="N1690" s="55" t="s">
        <v>8158</v>
      </c>
    </row>
    <row r="1691" spans="1:14" x14ac:dyDescent="0.25">
      <c r="A1691" s="12" t="s">
        <v>2217</v>
      </c>
      <c r="B1691" s="10" t="s">
        <v>3758</v>
      </c>
      <c r="C1691" s="74">
        <v>62.65</v>
      </c>
      <c r="D1691" s="21">
        <v>77.0595</v>
      </c>
      <c r="E1691" s="62">
        <f t="shared" si="52"/>
        <v>53.252499999999998</v>
      </c>
      <c r="F1691" s="19" t="str">
        <f t="shared" si="53"/>
        <v>AGL01371</v>
      </c>
      <c r="G1691" s="3" t="s">
        <v>2207</v>
      </c>
      <c r="H1691" s="14">
        <v>8591912108097</v>
      </c>
      <c r="I1691" s="8" t="s">
        <v>46</v>
      </c>
      <c r="J1691" s="6" t="s">
        <v>10</v>
      </c>
      <c r="K1691" s="43" t="s">
        <v>2196</v>
      </c>
      <c r="L1691" s="16">
        <v>167</v>
      </c>
      <c r="M1691" s="17" t="s">
        <v>2179</v>
      </c>
      <c r="N1691" s="56" t="s">
        <v>8159</v>
      </c>
    </row>
    <row r="1692" spans="1:14" x14ac:dyDescent="0.25">
      <c r="A1692" s="12" t="s">
        <v>889</v>
      </c>
      <c r="B1692" s="10" t="s">
        <v>4421</v>
      </c>
      <c r="C1692" s="74">
        <v>39.35</v>
      </c>
      <c r="D1692" s="21">
        <v>48.400500000000001</v>
      </c>
      <c r="E1692" s="62">
        <f t="shared" si="52"/>
        <v>33.447500000000005</v>
      </c>
      <c r="F1692" s="19" t="str">
        <f t="shared" si="53"/>
        <v>ASC00207</v>
      </c>
      <c r="G1692" s="3" t="s">
        <v>888</v>
      </c>
      <c r="H1692" s="14">
        <v>8591912112568</v>
      </c>
      <c r="I1692" s="8"/>
      <c r="J1692" s="8" t="s">
        <v>3</v>
      </c>
      <c r="K1692" s="43" t="s">
        <v>34</v>
      </c>
      <c r="L1692" s="16">
        <v>61</v>
      </c>
      <c r="M1692" s="17" t="s">
        <v>1</v>
      </c>
      <c r="N1692" s="55" t="s">
        <v>8160</v>
      </c>
    </row>
    <row r="1693" spans="1:14" x14ac:dyDescent="0.25">
      <c r="A1693" s="12" t="s">
        <v>891</v>
      </c>
      <c r="B1693" s="10" t="s">
        <v>4424</v>
      </c>
      <c r="C1693" s="74">
        <v>67.55</v>
      </c>
      <c r="D1693" s="21">
        <v>83.086500000000001</v>
      </c>
      <c r="E1693" s="62">
        <f t="shared" si="52"/>
        <v>57.417499999999997</v>
      </c>
      <c r="F1693" s="19" t="str">
        <f t="shared" si="53"/>
        <v>ASC00210</v>
      </c>
      <c r="G1693" s="3" t="s">
        <v>888</v>
      </c>
      <c r="H1693" s="14">
        <v>8591912112582</v>
      </c>
      <c r="I1693" s="8"/>
      <c r="J1693" s="8" t="s">
        <v>7</v>
      </c>
      <c r="K1693" s="43" t="s">
        <v>34</v>
      </c>
      <c r="L1693" s="16">
        <v>61</v>
      </c>
      <c r="M1693" s="17" t="s">
        <v>1</v>
      </c>
      <c r="N1693" s="55" t="s">
        <v>8161</v>
      </c>
    </row>
    <row r="1694" spans="1:14" x14ac:dyDescent="0.25">
      <c r="A1694" s="12" t="s">
        <v>890</v>
      </c>
      <c r="B1694" s="10" t="s">
        <v>4422</v>
      </c>
      <c r="C1694" s="74">
        <v>39.35</v>
      </c>
      <c r="D1694" s="21">
        <v>48.400500000000001</v>
      </c>
      <c r="E1694" s="62">
        <f t="shared" si="52"/>
        <v>33.447500000000005</v>
      </c>
      <c r="F1694" s="19" t="str">
        <f t="shared" si="53"/>
        <v>ASC00208</v>
      </c>
      <c r="G1694" s="3" t="s">
        <v>888</v>
      </c>
      <c r="H1694" s="14">
        <v>8591912112575</v>
      </c>
      <c r="I1694" s="8"/>
      <c r="J1694" s="6" t="s">
        <v>5</v>
      </c>
      <c r="K1694" s="43" t="s">
        <v>34</v>
      </c>
      <c r="L1694" s="16">
        <v>61</v>
      </c>
      <c r="M1694" s="17" t="s">
        <v>1</v>
      </c>
      <c r="N1694" s="55" t="s">
        <v>8162</v>
      </c>
    </row>
    <row r="1695" spans="1:14" x14ac:dyDescent="0.25">
      <c r="A1695" s="12" t="s">
        <v>892</v>
      </c>
      <c r="B1695" s="10" t="s">
        <v>4423</v>
      </c>
      <c r="C1695" s="74">
        <v>56.15</v>
      </c>
      <c r="D1695" s="21">
        <v>69.064499999999995</v>
      </c>
      <c r="E1695" s="62">
        <f t="shared" si="52"/>
        <v>47.727499999999999</v>
      </c>
      <c r="F1695" s="19" t="str">
        <f t="shared" si="53"/>
        <v>ASC00209</v>
      </c>
      <c r="G1695" s="3" t="s">
        <v>888</v>
      </c>
      <c r="H1695" s="14">
        <v>8591912112605</v>
      </c>
      <c r="I1695" s="8"/>
      <c r="J1695" s="6" t="s">
        <v>10</v>
      </c>
      <c r="K1695" s="43" t="s">
        <v>34</v>
      </c>
      <c r="L1695" s="16">
        <v>61</v>
      </c>
      <c r="M1695" s="17" t="s">
        <v>1</v>
      </c>
      <c r="N1695" s="55" t="s">
        <v>8163</v>
      </c>
    </row>
    <row r="1696" spans="1:14" x14ac:dyDescent="0.25">
      <c r="A1696" s="12" t="s">
        <v>884</v>
      </c>
      <c r="B1696" s="10" t="s">
        <v>4429</v>
      </c>
      <c r="C1696" s="74">
        <v>48.35</v>
      </c>
      <c r="D1696" s="21">
        <v>59.470500000000001</v>
      </c>
      <c r="E1696" s="62">
        <f t="shared" si="52"/>
        <v>41.097500000000004</v>
      </c>
      <c r="F1696" s="19" t="str">
        <f t="shared" si="53"/>
        <v>ASC00217</v>
      </c>
      <c r="G1696" s="3" t="s">
        <v>883</v>
      </c>
      <c r="H1696" s="14">
        <v>8591912112667</v>
      </c>
      <c r="I1696" s="8"/>
      <c r="J1696" s="8" t="s">
        <v>3</v>
      </c>
      <c r="K1696" s="43" t="s">
        <v>27</v>
      </c>
      <c r="L1696" s="16">
        <v>61</v>
      </c>
      <c r="M1696" s="17" t="s">
        <v>1</v>
      </c>
      <c r="N1696" s="55" t="s">
        <v>8164</v>
      </c>
    </row>
    <row r="1697" spans="1:14" x14ac:dyDescent="0.25">
      <c r="A1697" s="12" t="s">
        <v>886</v>
      </c>
      <c r="B1697" s="10" t="s">
        <v>4432</v>
      </c>
      <c r="C1697" s="74">
        <v>78.150000000000006</v>
      </c>
      <c r="D1697" s="21">
        <v>96.124500000000012</v>
      </c>
      <c r="E1697" s="62">
        <f t="shared" si="52"/>
        <v>66.427500000000009</v>
      </c>
      <c r="F1697" s="19" t="str">
        <f t="shared" si="53"/>
        <v>ASC00220</v>
      </c>
      <c r="G1697" s="3" t="s">
        <v>883</v>
      </c>
      <c r="H1697" s="14">
        <v>8591912112681</v>
      </c>
      <c r="I1697" s="8"/>
      <c r="J1697" s="8" t="s">
        <v>7</v>
      </c>
      <c r="K1697" s="43" t="s">
        <v>27</v>
      </c>
      <c r="L1697" s="16">
        <v>61</v>
      </c>
      <c r="M1697" s="17" t="s">
        <v>1</v>
      </c>
      <c r="N1697" s="55" t="s">
        <v>8165</v>
      </c>
    </row>
    <row r="1698" spans="1:14" x14ac:dyDescent="0.25">
      <c r="A1698" s="12" t="s">
        <v>885</v>
      </c>
      <c r="B1698" s="10" t="s">
        <v>4430</v>
      </c>
      <c r="C1698" s="74">
        <v>48.35</v>
      </c>
      <c r="D1698" s="21">
        <v>59.470500000000001</v>
      </c>
      <c r="E1698" s="62">
        <f t="shared" si="52"/>
        <v>41.097500000000004</v>
      </c>
      <c r="F1698" s="19" t="str">
        <f t="shared" si="53"/>
        <v>ASC00218</v>
      </c>
      <c r="G1698" s="3" t="s">
        <v>883</v>
      </c>
      <c r="H1698" s="14">
        <v>8591912112674</v>
      </c>
      <c r="I1698" s="8"/>
      <c r="J1698" s="6" t="s">
        <v>5</v>
      </c>
      <c r="K1698" s="43" t="s">
        <v>27</v>
      </c>
      <c r="L1698" s="16">
        <v>61</v>
      </c>
      <c r="M1698" s="17" t="s">
        <v>1</v>
      </c>
      <c r="N1698" s="55" t="s">
        <v>8166</v>
      </c>
    </row>
    <row r="1699" spans="1:14" x14ac:dyDescent="0.25">
      <c r="A1699" s="12" t="s">
        <v>887</v>
      </c>
      <c r="B1699" s="10" t="s">
        <v>4431</v>
      </c>
      <c r="C1699" s="74">
        <v>62.65</v>
      </c>
      <c r="D1699" s="21">
        <v>77.0595</v>
      </c>
      <c r="E1699" s="62">
        <f t="shared" si="52"/>
        <v>53.252499999999998</v>
      </c>
      <c r="F1699" s="19" t="str">
        <f t="shared" si="53"/>
        <v>ASC00219</v>
      </c>
      <c r="G1699" s="3" t="s">
        <v>883</v>
      </c>
      <c r="H1699" s="14">
        <v>8591912112704</v>
      </c>
      <c r="I1699" s="8"/>
      <c r="J1699" s="6" t="s">
        <v>10</v>
      </c>
      <c r="K1699" s="43" t="s">
        <v>27</v>
      </c>
      <c r="L1699" s="16">
        <v>61</v>
      </c>
      <c r="M1699" s="17" t="s">
        <v>1</v>
      </c>
      <c r="N1699" s="55" t="s">
        <v>8167</v>
      </c>
    </row>
    <row r="1700" spans="1:14" x14ac:dyDescent="0.25">
      <c r="A1700" s="12" t="s">
        <v>2163</v>
      </c>
      <c r="B1700" s="10" t="s">
        <v>2949</v>
      </c>
      <c r="C1700" s="74">
        <v>94.05</v>
      </c>
      <c r="D1700" s="21">
        <v>115.6815</v>
      </c>
      <c r="E1700" s="62">
        <f t="shared" si="52"/>
        <v>79.942499999999995</v>
      </c>
      <c r="F1700" s="19" t="str">
        <f t="shared" si="53"/>
        <v>ACE00351</v>
      </c>
      <c r="G1700" s="3" t="s">
        <v>2160</v>
      </c>
      <c r="H1700" s="14">
        <v>8591912049963</v>
      </c>
      <c r="I1700" s="8"/>
      <c r="J1700" s="6" t="s">
        <v>5</v>
      </c>
      <c r="K1700" s="44" t="s">
        <v>2162</v>
      </c>
      <c r="L1700" s="16">
        <v>162</v>
      </c>
      <c r="M1700" s="18" t="s">
        <v>2161</v>
      </c>
      <c r="N1700" s="55" t="s">
        <v>8168</v>
      </c>
    </row>
    <row r="1701" spans="1:14" x14ac:dyDescent="0.25">
      <c r="A1701" s="12" t="s">
        <v>2164</v>
      </c>
      <c r="B1701" s="10" t="s">
        <v>2957</v>
      </c>
      <c r="C1701" s="74">
        <v>124.65</v>
      </c>
      <c r="D1701" s="21">
        <v>153.31950000000001</v>
      </c>
      <c r="E1701" s="62">
        <f t="shared" si="52"/>
        <v>105.9525</v>
      </c>
      <c r="F1701" s="19" t="str">
        <f t="shared" si="53"/>
        <v>ACE00372</v>
      </c>
      <c r="G1701" s="3" t="s">
        <v>2160</v>
      </c>
      <c r="H1701" s="14">
        <v>8591912050389</v>
      </c>
      <c r="I1701" s="8"/>
      <c r="J1701" s="8" t="s">
        <v>2320</v>
      </c>
      <c r="K1701" s="44" t="s">
        <v>2162</v>
      </c>
      <c r="L1701" s="16">
        <v>162</v>
      </c>
      <c r="M1701" s="18" t="s">
        <v>2161</v>
      </c>
      <c r="N1701" s="55" t="s">
        <v>8169</v>
      </c>
    </row>
    <row r="1702" spans="1:14" x14ac:dyDescent="0.25">
      <c r="A1702" s="12" t="s">
        <v>2186</v>
      </c>
      <c r="B1702" s="10" t="s">
        <v>2929</v>
      </c>
      <c r="C1702" s="74">
        <v>42.25</v>
      </c>
      <c r="D1702" s="21">
        <v>51.967500000000001</v>
      </c>
      <c r="E1702" s="62">
        <f t="shared" si="52"/>
        <v>35.912500000000001</v>
      </c>
      <c r="F1702" s="19" t="str">
        <f t="shared" si="53"/>
        <v>ACE00314</v>
      </c>
      <c r="G1702" s="3" t="s">
        <v>2185</v>
      </c>
      <c r="H1702" s="14">
        <v>8591912049055</v>
      </c>
      <c r="I1702" s="8"/>
      <c r="J1702" s="9" t="s">
        <v>3</v>
      </c>
      <c r="K1702" s="44" t="s">
        <v>2180</v>
      </c>
      <c r="L1702" s="16">
        <v>166</v>
      </c>
      <c r="M1702" s="18" t="s">
        <v>2179</v>
      </c>
      <c r="N1702" s="55" t="s">
        <v>8170</v>
      </c>
    </row>
    <row r="1703" spans="1:14" x14ac:dyDescent="0.25">
      <c r="A1703" s="12" t="s">
        <v>2188</v>
      </c>
      <c r="B1703" s="10" t="s">
        <v>2932</v>
      </c>
      <c r="C1703" s="74">
        <v>67.55</v>
      </c>
      <c r="D1703" s="21">
        <v>83.086500000000001</v>
      </c>
      <c r="E1703" s="62">
        <f t="shared" si="52"/>
        <v>57.417499999999997</v>
      </c>
      <c r="F1703" s="19" t="str">
        <f t="shared" si="53"/>
        <v>ACE00317</v>
      </c>
      <c r="G1703" s="3" t="s">
        <v>2185</v>
      </c>
      <c r="H1703" s="14">
        <v>8591912049086</v>
      </c>
      <c r="I1703" s="8"/>
      <c r="J1703" s="8" t="s">
        <v>2320</v>
      </c>
      <c r="K1703" s="44" t="s">
        <v>2180</v>
      </c>
      <c r="L1703" s="16">
        <v>166</v>
      </c>
      <c r="M1703" s="18" t="s">
        <v>2179</v>
      </c>
      <c r="N1703" s="55" t="s">
        <v>8171</v>
      </c>
    </row>
    <row r="1704" spans="1:14" x14ac:dyDescent="0.25">
      <c r="A1704" s="12" t="s">
        <v>2187</v>
      </c>
      <c r="B1704" s="10" t="s">
        <v>2930</v>
      </c>
      <c r="C1704" s="74">
        <v>42.25</v>
      </c>
      <c r="D1704" s="21">
        <v>51.967500000000001</v>
      </c>
      <c r="E1704" s="62">
        <f t="shared" si="52"/>
        <v>35.912500000000001</v>
      </c>
      <c r="F1704" s="19" t="str">
        <f t="shared" si="53"/>
        <v>ACE00315</v>
      </c>
      <c r="G1704" s="3" t="s">
        <v>2185</v>
      </c>
      <c r="H1704" s="14">
        <v>8591912049062</v>
      </c>
      <c r="I1704" s="8"/>
      <c r="J1704" s="6" t="s">
        <v>5</v>
      </c>
      <c r="K1704" s="44" t="s">
        <v>2180</v>
      </c>
      <c r="L1704" s="16">
        <v>166</v>
      </c>
      <c r="M1704" s="18" t="s">
        <v>2179</v>
      </c>
      <c r="N1704" s="55" t="s">
        <v>8172</v>
      </c>
    </row>
    <row r="1705" spans="1:14" x14ac:dyDescent="0.25">
      <c r="A1705" s="12" t="s">
        <v>2189</v>
      </c>
      <c r="B1705" s="10" t="s">
        <v>2931</v>
      </c>
      <c r="C1705" s="74">
        <v>67.55</v>
      </c>
      <c r="D1705" s="21">
        <v>83.086500000000001</v>
      </c>
      <c r="E1705" s="62">
        <f t="shared" si="52"/>
        <v>57.417499999999997</v>
      </c>
      <c r="F1705" s="19" t="str">
        <f t="shared" si="53"/>
        <v>ACE00316</v>
      </c>
      <c r="G1705" s="3" t="s">
        <v>2185</v>
      </c>
      <c r="H1705" s="14">
        <v>8591912049079</v>
      </c>
      <c r="I1705" s="8"/>
      <c r="J1705" s="6" t="s">
        <v>10</v>
      </c>
      <c r="K1705" s="44" t="s">
        <v>2180</v>
      </c>
      <c r="L1705" s="16">
        <v>166</v>
      </c>
      <c r="M1705" s="18" t="s">
        <v>2179</v>
      </c>
      <c r="N1705" s="55" t="s">
        <v>8173</v>
      </c>
    </row>
    <row r="1706" spans="1:14" x14ac:dyDescent="0.25">
      <c r="A1706" s="12" t="s">
        <v>869</v>
      </c>
      <c r="B1706" s="10" t="s">
        <v>3640</v>
      </c>
      <c r="C1706" s="74">
        <v>26.75</v>
      </c>
      <c r="D1706" s="21">
        <v>32.902499999999996</v>
      </c>
      <c r="E1706" s="62">
        <f t="shared" si="52"/>
        <v>22.737500000000001</v>
      </c>
      <c r="F1706" s="19" t="str">
        <f t="shared" si="53"/>
        <v>AGL01051</v>
      </c>
      <c r="G1706" s="3" t="s">
        <v>868</v>
      </c>
      <c r="H1706" s="14">
        <v>8591912033481</v>
      </c>
      <c r="I1706" s="8"/>
      <c r="J1706" s="9" t="s">
        <v>3</v>
      </c>
      <c r="K1706" s="44" t="s">
        <v>2</v>
      </c>
      <c r="L1706" s="16">
        <v>60</v>
      </c>
      <c r="M1706" s="18" t="s">
        <v>1</v>
      </c>
      <c r="N1706" s="55" t="s">
        <v>8174</v>
      </c>
    </row>
    <row r="1707" spans="1:14" x14ac:dyDescent="0.25">
      <c r="A1707" s="12" t="s">
        <v>871</v>
      </c>
      <c r="B1707" s="10" t="s">
        <v>3641</v>
      </c>
      <c r="C1707" s="74">
        <v>47.55</v>
      </c>
      <c r="D1707" s="21">
        <v>58.486499999999992</v>
      </c>
      <c r="E1707" s="62">
        <f t="shared" si="52"/>
        <v>40.417499999999997</v>
      </c>
      <c r="F1707" s="19" t="str">
        <f t="shared" si="53"/>
        <v>AGL01052</v>
      </c>
      <c r="G1707" s="3" t="s">
        <v>868</v>
      </c>
      <c r="H1707" s="14">
        <v>8591912033498</v>
      </c>
      <c r="I1707" s="8"/>
      <c r="J1707" s="8" t="s">
        <v>7</v>
      </c>
      <c r="K1707" s="44" t="s">
        <v>2</v>
      </c>
      <c r="L1707" s="16">
        <v>60</v>
      </c>
      <c r="M1707" s="18" t="s">
        <v>1</v>
      </c>
      <c r="N1707" s="55" t="s">
        <v>8175</v>
      </c>
    </row>
    <row r="1708" spans="1:14" x14ac:dyDescent="0.25">
      <c r="A1708" s="12" t="s">
        <v>870</v>
      </c>
      <c r="B1708" s="10" t="s">
        <v>3639</v>
      </c>
      <c r="C1708" s="74">
        <v>26.75</v>
      </c>
      <c r="D1708" s="21">
        <v>32.902499999999996</v>
      </c>
      <c r="E1708" s="62">
        <f t="shared" si="52"/>
        <v>22.737500000000001</v>
      </c>
      <c r="F1708" s="19" t="str">
        <f t="shared" si="53"/>
        <v>AGL01050</v>
      </c>
      <c r="G1708" s="3" t="s">
        <v>868</v>
      </c>
      <c r="H1708" s="14">
        <v>8591912033474</v>
      </c>
      <c r="I1708" s="8"/>
      <c r="J1708" s="6" t="s">
        <v>5</v>
      </c>
      <c r="K1708" s="44" t="s">
        <v>2</v>
      </c>
      <c r="L1708" s="16">
        <v>60</v>
      </c>
      <c r="M1708" s="18" t="s">
        <v>1</v>
      </c>
      <c r="N1708" s="55" t="s">
        <v>8176</v>
      </c>
    </row>
    <row r="1709" spans="1:14" x14ac:dyDescent="0.25">
      <c r="A1709" s="12" t="s">
        <v>872</v>
      </c>
      <c r="B1709" s="10" t="s">
        <v>3642</v>
      </c>
      <c r="C1709" s="74">
        <v>36.950000000000003</v>
      </c>
      <c r="D1709" s="21">
        <v>45.448500000000003</v>
      </c>
      <c r="E1709" s="62">
        <f t="shared" si="52"/>
        <v>31.407500000000002</v>
      </c>
      <c r="F1709" s="19" t="str">
        <f t="shared" si="53"/>
        <v>AGL01053</v>
      </c>
      <c r="G1709" s="3" t="s">
        <v>868</v>
      </c>
      <c r="H1709" s="14">
        <v>8591912033504</v>
      </c>
      <c r="I1709" s="8"/>
      <c r="J1709" s="6" t="s">
        <v>10</v>
      </c>
      <c r="K1709" s="44" t="s">
        <v>2</v>
      </c>
      <c r="L1709" s="16">
        <v>60</v>
      </c>
      <c r="M1709" s="18" t="s">
        <v>1</v>
      </c>
      <c r="N1709" s="55" t="s">
        <v>8177</v>
      </c>
    </row>
    <row r="1710" spans="1:14" x14ac:dyDescent="0.25">
      <c r="A1710" s="12" t="s">
        <v>879</v>
      </c>
      <c r="B1710" s="10" t="s">
        <v>4425</v>
      </c>
      <c r="C1710" s="74">
        <v>22.25</v>
      </c>
      <c r="D1710" s="21">
        <v>27.3675</v>
      </c>
      <c r="E1710" s="62">
        <f t="shared" si="52"/>
        <v>18.912500000000001</v>
      </c>
      <c r="F1710" s="19" t="str">
        <f t="shared" si="53"/>
        <v>ASC00212</v>
      </c>
      <c r="G1710" s="3" t="s">
        <v>878</v>
      </c>
      <c r="H1710" s="14">
        <v>8591912112612</v>
      </c>
      <c r="I1710" s="8"/>
      <c r="J1710" s="8" t="s">
        <v>3</v>
      </c>
      <c r="K1710" s="43" t="s">
        <v>20</v>
      </c>
      <c r="L1710" s="16">
        <v>60</v>
      </c>
      <c r="M1710" s="17" t="s">
        <v>1</v>
      </c>
      <c r="N1710" s="55" t="s">
        <v>8178</v>
      </c>
    </row>
    <row r="1711" spans="1:14" x14ac:dyDescent="0.25">
      <c r="A1711" s="12" t="s">
        <v>881</v>
      </c>
      <c r="B1711" s="10" t="s">
        <v>4428</v>
      </c>
      <c r="C1711" s="74">
        <v>50.45</v>
      </c>
      <c r="D1711" s="21">
        <v>62.0535</v>
      </c>
      <c r="E1711" s="62">
        <f t="shared" si="52"/>
        <v>42.8825</v>
      </c>
      <c r="F1711" s="19" t="str">
        <f t="shared" si="53"/>
        <v>ASC00215</v>
      </c>
      <c r="G1711" s="3" t="s">
        <v>878</v>
      </c>
      <c r="H1711" s="14">
        <v>8591912112636</v>
      </c>
      <c r="I1711" s="8"/>
      <c r="J1711" s="8" t="s">
        <v>7</v>
      </c>
      <c r="K1711" s="43" t="s">
        <v>20</v>
      </c>
      <c r="L1711" s="16">
        <v>60</v>
      </c>
      <c r="M1711" s="17" t="s">
        <v>1</v>
      </c>
      <c r="N1711" s="55" t="s">
        <v>8179</v>
      </c>
    </row>
    <row r="1712" spans="1:14" x14ac:dyDescent="0.25">
      <c r="A1712" s="12" t="s">
        <v>880</v>
      </c>
      <c r="B1712" s="10" t="s">
        <v>4426</v>
      </c>
      <c r="C1712" s="74">
        <v>22.25</v>
      </c>
      <c r="D1712" s="21">
        <v>27.3675</v>
      </c>
      <c r="E1712" s="62">
        <f t="shared" si="52"/>
        <v>18.912500000000001</v>
      </c>
      <c r="F1712" s="19" t="str">
        <f t="shared" si="53"/>
        <v>ASC00213</v>
      </c>
      <c r="G1712" s="3" t="s">
        <v>878</v>
      </c>
      <c r="H1712" s="14">
        <v>8591912112629</v>
      </c>
      <c r="I1712" s="8"/>
      <c r="J1712" s="6" t="s">
        <v>5</v>
      </c>
      <c r="K1712" s="43" t="s">
        <v>20</v>
      </c>
      <c r="L1712" s="16">
        <v>60</v>
      </c>
      <c r="M1712" s="17" t="s">
        <v>1</v>
      </c>
      <c r="N1712" s="55" t="s">
        <v>8180</v>
      </c>
    </row>
    <row r="1713" spans="1:14" x14ac:dyDescent="0.25">
      <c r="A1713" s="12" t="s">
        <v>882</v>
      </c>
      <c r="B1713" s="10" t="s">
        <v>4427</v>
      </c>
      <c r="C1713" s="74">
        <v>33.65</v>
      </c>
      <c r="D1713" s="21">
        <v>41.389499999999998</v>
      </c>
      <c r="E1713" s="62">
        <f t="shared" si="52"/>
        <v>28.602499999999999</v>
      </c>
      <c r="F1713" s="19" t="str">
        <f t="shared" si="53"/>
        <v>ASC00214</v>
      </c>
      <c r="G1713" s="3" t="s">
        <v>878</v>
      </c>
      <c r="H1713" s="14">
        <v>8591912112650</v>
      </c>
      <c r="I1713" s="8"/>
      <c r="J1713" s="6" t="s">
        <v>10</v>
      </c>
      <c r="K1713" s="43" t="s">
        <v>20</v>
      </c>
      <c r="L1713" s="16">
        <v>60</v>
      </c>
      <c r="M1713" s="17" t="s">
        <v>1</v>
      </c>
      <c r="N1713" s="55" t="s">
        <v>8181</v>
      </c>
    </row>
    <row r="1714" spans="1:14" x14ac:dyDescent="0.25">
      <c r="A1714" s="12" t="s">
        <v>874</v>
      </c>
      <c r="B1714" s="10" t="s">
        <v>4433</v>
      </c>
      <c r="C1714" s="74">
        <v>31.25</v>
      </c>
      <c r="D1714" s="21">
        <v>38.4375</v>
      </c>
      <c r="E1714" s="62">
        <f t="shared" si="52"/>
        <v>26.5625</v>
      </c>
      <c r="F1714" s="19" t="str">
        <f t="shared" si="53"/>
        <v>ASC00222</v>
      </c>
      <c r="G1714" s="3" t="s">
        <v>873</v>
      </c>
      <c r="H1714" s="14">
        <v>8591912112711</v>
      </c>
      <c r="I1714" s="8"/>
      <c r="J1714" s="8" t="s">
        <v>3</v>
      </c>
      <c r="K1714" s="43" t="s">
        <v>13</v>
      </c>
      <c r="L1714" s="16">
        <v>60</v>
      </c>
      <c r="M1714" s="17" t="s">
        <v>1</v>
      </c>
      <c r="N1714" s="55" t="s">
        <v>8182</v>
      </c>
    </row>
    <row r="1715" spans="1:14" x14ac:dyDescent="0.25">
      <c r="A1715" s="12" t="s">
        <v>876</v>
      </c>
      <c r="B1715" s="10" t="s">
        <v>4436</v>
      </c>
      <c r="C1715" s="74">
        <v>62.65</v>
      </c>
      <c r="D1715" s="21">
        <v>77.0595</v>
      </c>
      <c r="E1715" s="62">
        <f t="shared" si="52"/>
        <v>53.252499999999998</v>
      </c>
      <c r="F1715" s="19" t="str">
        <f t="shared" si="53"/>
        <v>ASC00225</v>
      </c>
      <c r="G1715" s="3" t="s">
        <v>873</v>
      </c>
      <c r="H1715" s="14">
        <v>8591912112735</v>
      </c>
      <c r="I1715" s="8"/>
      <c r="J1715" s="8" t="s">
        <v>7</v>
      </c>
      <c r="K1715" s="43" t="s">
        <v>13</v>
      </c>
      <c r="L1715" s="16">
        <v>60</v>
      </c>
      <c r="M1715" s="17" t="s">
        <v>1</v>
      </c>
      <c r="N1715" s="55" t="s">
        <v>8183</v>
      </c>
    </row>
    <row r="1716" spans="1:14" x14ac:dyDescent="0.25">
      <c r="A1716" s="12" t="s">
        <v>875</v>
      </c>
      <c r="B1716" s="10" t="s">
        <v>4434</v>
      </c>
      <c r="C1716" s="74">
        <v>31.25</v>
      </c>
      <c r="D1716" s="21">
        <v>38.4375</v>
      </c>
      <c r="E1716" s="62">
        <f t="shared" si="52"/>
        <v>26.5625</v>
      </c>
      <c r="F1716" s="19" t="str">
        <f t="shared" si="53"/>
        <v>ASC00223</v>
      </c>
      <c r="G1716" s="3" t="s">
        <v>873</v>
      </c>
      <c r="H1716" s="14">
        <v>8591912112728</v>
      </c>
      <c r="I1716" s="8"/>
      <c r="J1716" s="6" t="s">
        <v>5</v>
      </c>
      <c r="K1716" s="43" t="s">
        <v>13</v>
      </c>
      <c r="L1716" s="16">
        <v>60</v>
      </c>
      <c r="M1716" s="17" t="s">
        <v>1</v>
      </c>
      <c r="N1716" s="55" t="s">
        <v>8184</v>
      </c>
    </row>
    <row r="1717" spans="1:14" x14ac:dyDescent="0.25">
      <c r="A1717" s="12" t="s">
        <v>877</v>
      </c>
      <c r="B1717" s="10" t="s">
        <v>4435</v>
      </c>
      <c r="C1717" s="74">
        <v>39.35</v>
      </c>
      <c r="D1717" s="21">
        <v>48.400500000000001</v>
      </c>
      <c r="E1717" s="62">
        <f t="shared" si="52"/>
        <v>33.447500000000005</v>
      </c>
      <c r="F1717" s="19" t="str">
        <f t="shared" si="53"/>
        <v>ASC00224</v>
      </c>
      <c r="G1717" s="3" t="s">
        <v>873</v>
      </c>
      <c r="H1717" s="14">
        <v>8591912112759</v>
      </c>
      <c r="I1717" s="8"/>
      <c r="J1717" s="6" t="s">
        <v>10</v>
      </c>
      <c r="K1717" s="43" t="s">
        <v>13</v>
      </c>
      <c r="L1717" s="16">
        <v>60</v>
      </c>
      <c r="M1717" s="17" t="s">
        <v>1</v>
      </c>
      <c r="N1717" s="55" t="s">
        <v>8185</v>
      </c>
    </row>
    <row r="1718" spans="1:14" x14ac:dyDescent="0.25">
      <c r="A1718" s="12" t="s">
        <v>934</v>
      </c>
      <c r="B1718" s="10" t="s">
        <v>2926</v>
      </c>
      <c r="C1718" s="74">
        <v>28.35</v>
      </c>
      <c r="D1718" s="21">
        <v>34.8705</v>
      </c>
      <c r="E1718" s="62">
        <f t="shared" si="52"/>
        <v>24.0975</v>
      </c>
      <c r="F1718" s="19" t="str">
        <f t="shared" si="53"/>
        <v>ACE00311</v>
      </c>
      <c r="G1718" s="3" t="s">
        <v>933</v>
      </c>
      <c r="H1718" s="14">
        <v>8591912049024</v>
      </c>
      <c r="I1718" s="8" t="s">
        <v>4873</v>
      </c>
      <c r="J1718" s="9" t="s">
        <v>3</v>
      </c>
      <c r="K1718" s="44" t="s">
        <v>66</v>
      </c>
      <c r="L1718" s="16">
        <v>64</v>
      </c>
      <c r="M1718" s="18" t="s">
        <v>1</v>
      </c>
      <c r="N1718" s="55" t="s">
        <v>8186</v>
      </c>
    </row>
    <row r="1719" spans="1:14" x14ac:dyDescent="0.25">
      <c r="A1719" s="12" t="s">
        <v>935</v>
      </c>
      <c r="B1719" s="10" t="s">
        <v>2954</v>
      </c>
      <c r="C1719" s="74">
        <v>28.35</v>
      </c>
      <c r="D1719" s="21">
        <v>34.8705</v>
      </c>
      <c r="E1719" s="62">
        <f t="shared" si="52"/>
        <v>24.0975</v>
      </c>
      <c r="F1719" s="19" t="str">
        <f t="shared" si="53"/>
        <v>ACE00357</v>
      </c>
      <c r="G1719" s="3" t="s">
        <v>933</v>
      </c>
      <c r="H1719" s="14">
        <v>8591912050143</v>
      </c>
      <c r="I1719" s="8" t="s">
        <v>46</v>
      </c>
      <c r="J1719" s="9" t="s">
        <v>3</v>
      </c>
      <c r="K1719" s="44" t="s">
        <v>66</v>
      </c>
      <c r="L1719" s="16">
        <v>64</v>
      </c>
      <c r="M1719" s="18" t="s">
        <v>1</v>
      </c>
      <c r="N1719" s="55" t="s">
        <v>8187</v>
      </c>
    </row>
    <row r="1720" spans="1:14" x14ac:dyDescent="0.25">
      <c r="A1720" s="12" t="s">
        <v>938</v>
      </c>
      <c r="B1720" s="10" t="s">
        <v>3202</v>
      </c>
      <c r="C1720" s="74">
        <v>78.150000000000006</v>
      </c>
      <c r="D1720" s="21">
        <v>96.124500000000012</v>
      </c>
      <c r="E1720" s="62">
        <f t="shared" si="52"/>
        <v>66.427500000000009</v>
      </c>
      <c r="F1720" s="19" t="str">
        <f t="shared" si="53"/>
        <v>ACE00808</v>
      </c>
      <c r="G1720" s="3" t="s">
        <v>933</v>
      </c>
      <c r="H1720" s="14">
        <v>8591912081185</v>
      </c>
      <c r="I1720" s="8" t="s">
        <v>4873</v>
      </c>
      <c r="J1720" s="8" t="s">
        <v>2320</v>
      </c>
      <c r="K1720" s="43" t="s">
        <v>66</v>
      </c>
      <c r="L1720" s="16">
        <v>64</v>
      </c>
      <c r="M1720" s="17" t="s">
        <v>1</v>
      </c>
      <c r="N1720" s="55" t="s">
        <v>8188</v>
      </c>
    </row>
    <row r="1721" spans="1:14" x14ac:dyDescent="0.25">
      <c r="A1721" s="12" t="s">
        <v>936</v>
      </c>
      <c r="B1721" s="10" t="s">
        <v>2927</v>
      </c>
      <c r="C1721" s="74">
        <v>39.35</v>
      </c>
      <c r="D1721" s="21">
        <v>48.400500000000001</v>
      </c>
      <c r="E1721" s="62">
        <f t="shared" si="52"/>
        <v>33.447500000000005</v>
      </c>
      <c r="F1721" s="19" t="str">
        <f t="shared" si="53"/>
        <v>ACE00312</v>
      </c>
      <c r="G1721" s="3" t="s">
        <v>933</v>
      </c>
      <c r="H1721" s="14">
        <v>8591912049031</v>
      </c>
      <c r="I1721" s="8" t="s">
        <v>4873</v>
      </c>
      <c r="J1721" s="6" t="s">
        <v>5</v>
      </c>
      <c r="K1721" s="44" t="s">
        <v>66</v>
      </c>
      <c r="L1721" s="16">
        <v>64</v>
      </c>
      <c r="M1721" s="18" t="s">
        <v>1</v>
      </c>
      <c r="N1721" s="55" t="s">
        <v>8189</v>
      </c>
    </row>
    <row r="1722" spans="1:14" x14ac:dyDescent="0.25">
      <c r="A1722" s="12" t="s">
        <v>939</v>
      </c>
      <c r="B1722" s="10" t="s">
        <v>3203</v>
      </c>
      <c r="C1722" s="74">
        <v>78.150000000000006</v>
      </c>
      <c r="D1722" s="21">
        <v>96.124500000000012</v>
      </c>
      <c r="E1722" s="62">
        <f t="shared" si="52"/>
        <v>66.427500000000009</v>
      </c>
      <c r="F1722" s="19" t="str">
        <f t="shared" si="53"/>
        <v>ACE00809</v>
      </c>
      <c r="G1722" s="3" t="s">
        <v>933</v>
      </c>
      <c r="H1722" s="14">
        <v>8591912081178</v>
      </c>
      <c r="I1722" s="8" t="s">
        <v>46</v>
      </c>
      <c r="J1722" s="8" t="s">
        <v>2320</v>
      </c>
      <c r="K1722" s="43" t="s">
        <v>66</v>
      </c>
      <c r="L1722" s="16">
        <v>64</v>
      </c>
      <c r="M1722" s="17" t="s">
        <v>1</v>
      </c>
      <c r="N1722" s="55" t="s">
        <v>8190</v>
      </c>
    </row>
    <row r="1723" spans="1:14" x14ac:dyDescent="0.25">
      <c r="A1723" s="12" t="s">
        <v>937</v>
      </c>
      <c r="B1723" s="10" t="s">
        <v>2955</v>
      </c>
      <c r="C1723" s="74">
        <v>28.35</v>
      </c>
      <c r="D1723" s="21">
        <v>34.8705</v>
      </c>
      <c r="E1723" s="62">
        <f t="shared" si="52"/>
        <v>24.0975</v>
      </c>
      <c r="F1723" s="19" t="str">
        <f t="shared" si="53"/>
        <v>ACE00358</v>
      </c>
      <c r="G1723" s="3" t="s">
        <v>933</v>
      </c>
      <c r="H1723" s="14">
        <v>8591912050150</v>
      </c>
      <c r="I1723" s="8" t="s">
        <v>46</v>
      </c>
      <c r="J1723" s="6" t="s">
        <v>5</v>
      </c>
      <c r="K1723" s="44" t="s">
        <v>66</v>
      </c>
      <c r="L1723" s="16">
        <v>64</v>
      </c>
      <c r="M1723" s="18" t="s">
        <v>1</v>
      </c>
      <c r="N1723" s="55" t="s">
        <v>8191</v>
      </c>
    </row>
    <row r="1724" spans="1:14" x14ac:dyDescent="0.25">
      <c r="A1724" s="12" t="s">
        <v>940</v>
      </c>
      <c r="B1724" s="10" t="s">
        <v>2928</v>
      </c>
      <c r="C1724" s="74">
        <v>50.45</v>
      </c>
      <c r="D1724" s="21">
        <v>62.0535</v>
      </c>
      <c r="E1724" s="62">
        <f t="shared" si="52"/>
        <v>42.8825</v>
      </c>
      <c r="F1724" s="19" t="str">
        <f t="shared" si="53"/>
        <v>ACE00313</v>
      </c>
      <c r="G1724" s="3" t="s">
        <v>933</v>
      </c>
      <c r="H1724" s="14">
        <v>8591912049048</v>
      </c>
      <c r="I1724" s="8" t="s">
        <v>4873</v>
      </c>
      <c r="J1724" s="6" t="s">
        <v>10</v>
      </c>
      <c r="K1724" s="44" t="s">
        <v>66</v>
      </c>
      <c r="L1724" s="16">
        <v>64</v>
      </c>
      <c r="M1724" s="18" t="s">
        <v>1</v>
      </c>
      <c r="N1724" s="55" t="s">
        <v>8192</v>
      </c>
    </row>
    <row r="1725" spans="1:14" x14ac:dyDescent="0.25">
      <c r="A1725" s="12" t="s">
        <v>941</v>
      </c>
      <c r="B1725" s="10" t="s">
        <v>2956</v>
      </c>
      <c r="C1725" s="74">
        <v>50.45</v>
      </c>
      <c r="D1725" s="21">
        <v>62.0535</v>
      </c>
      <c r="E1725" s="62">
        <f t="shared" si="52"/>
        <v>42.8825</v>
      </c>
      <c r="F1725" s="19" t="str">
        <f t="shared" si="53"/>
        <v>ACE00359</v>
      </c>
      <c r="G1725" s="3" t="s">
        <v>933</v>
      </c>
      <c r="H1725" s="14">
        <v>8591912050167</v>
      </c>
      <c r="I1725" s="8" t="s">
        <v>46</v>
      </c>
      <c r="J1725" s="6" t="s">
        <v>10</v>
      </c>
      <c r="K1725" s="44" t="s">
        <v>66</v>
      </c>
      <c r="L1725" s="16">
        <v>64</v>
      </c>
      <c r="M1725" s="18" t="s">
        <v>1</v>
      </c>
      <c r="N1725" s="55" t="s">
        <v>8193</v>
      </c>
    </row>
    <row r="1726" spans="1:14" x14ac:dyDescent="0.25">
      <c r="A1726" s="12" t="s">
        <v>1847</v>
      </c>
      <c r="B1726" s="10" t="s">
        <v>3343</v>
      </c>
      <c r="C1726" s="74">
        <v>24.65</v>
      </c>
      <c r="D1726" s="21">
        <v>30.319499999999998</v>
      </c>
      <c r="E1726" s="62">
        <f t="shared" si="52"/>
        <v>20.952500000000001</v>
      </c>
      <c r="F1726" s="19" t="str">
        <f t="shared" si="53"/>
        <v>AGA00031</v>
      </c>
      <c r="G1726" s="3" t="s">
        <v>1846</v>
      </c>
      <c r="H1726" s="14">
        <v>8591912077553</v>
      </c>
      <c r="I1726" s="8"/>
      <c r="J1726" s="9" t="s">
        <v>3</v>
      </c>
      <c r="K1726" s="44" t="s">
        <v>1036</v>
      </c>
      <c r="L1726" s="16">
        <v>134</v>
      </c>
      <c r="M1726" s="18" t="s">
        <v>1830</v>
      </c>
      <c r="N1726" s="55" t="s">
        <v>8194</v>
      </c>
    </row>
    <row r="1727" spans="1:14" x14ac:dyDescent="0.25">
      <c r="A1727" s="12" t="s">
        <v>1037</v>
      </c>
      <c r="B1727" s="10" t="s">
        <v>3340</v>
      </c>
      <c r="C1727" s="74">
        <v>24.65</v>
      </c>
      <c r="D1727" s="21">
        <v>30.319499999999998</v>
      </c>
      <c r="E1727" s="62">
        <f t="shared" si="52"/>
        <v>20.952500000000001</v>
      </c>
      <c r="F1727" s="19" t="str">
        <f t="shared" si="53"/>
        <v>AGA00028</v>
      </c>
      <c r="G1727" s="3" t="s">
        <v>1034</v>
      </c>
      <c r="H1727" s="14">
        <v>8591912076426</v>
      </c>
      <c r="I1727" s="8"/>
      <c r="J1727" s="9" t="s">
        <v>3</v>
      </c>
      <c r="K1727" s="44" t="s">
        <v>1036</v>
      </c>
      <c r="L1727" s="16">
        <v>70</v>
      </c>
      <c r="M1727" s="18" t="s">
        <v>1035</v>
      </c>
      <c r="N1727" s="55" t="s">
        <v>8195</v>
      </c>
    </row>
    <row r="1728" spans="1:14" x14ac:dyDescent="0.25">
      <c r="A1728" s="12" t="s">
        <v>1848</v>
      </c>
      <c r="B1728" s="10" t="s">
        <v>3344</v>
      </c>
      <c r="C1728" s="74">
        <v>24.65</v>
      </c>
      <c r="D1728" s="21">
        <v>30.319499999999998</v>
      </c>
      <c r="E1728" s="62">
        <f t="shared" si="52"/>
        <v>20.952500000000001</v>
      </c>
      <c r="F1728" s="19" t="str">
        <f t="shared" si="53"/>
        <v>AGA00032</v>
      </c>
      <c r="G1728" s="3" t="s">
        <v>1846</v>
      </c>
      <c r="H1728" s="14">
        <v>8591912077560</v>
      </c>
      <c r="I1728" s="8"/>
      <c r="J1728" s="6" t="s">
        <v>5</v>
      </c>
      <c r="K1728" s="44" t="s">
        <v>1036</v>
      </c>
      <c r="L1728" s="16">
        <v>134</v>
      </c>
      <c r="M1728" s="18" t="s">
        <v>1830</v>
      </c>
      <c r="N1728" s="55" t="s">
        <v>8196</v>
      </c>
    </row>
    <row r="1729" spans="1:14" x14ac:dyDescent="0.25">
      <c r="A1729" s="12" t="s">
        <v>1038</v>
      </c>
      <c r="B1729" s="10" t="s">
        <v>3341</v>
      </c>
      <c r="C1729" s="74">
        <v>24.65</v>
      </c>
      <c r="D1729" s="21">
        <v>30.319499999999998</v>
      </c>
      <c r="E1729" s="62">
        <f t="shared" si="52"/>
        <v>20.952500000000001</v>
      </c>
      <c r="F1729" s="19" t="str">
        <f t="shared" si="53"/>
        <v>AGA00029</v>
      </c>
      <c r="G1729" s="3" t="s">
        <v>1034</v>
      </c>
      <c r="H1729" s="14">
        <v>8591912076433</v>
      </c>
      <c r="I1729" s="8"/>
      <c r="J1729" s="6" t="s">
        <v>5</v>
      </c>
      <c r="K1729" s="44" t="s">
        <v>1036</v>
      </c>
      <c r="L1729" s="16">
        <v>70</v>
      </c>
      <c r="M1729" s="18" t="s">
        <v>1035</v>
      </c>
      <c r="N1729" s="55" t="s">
        <v>8197</v>
      </c>
    </row>
    <row r="1730" spans="1:14" x14ac:dyDescent="0.25">
      <c r="A1730" s="12" t="s">
        <v>1849</v>
      </c>
      <c r="B1730" s="10" t="s">
        <v>3345</v>
      </c>
      <c r="C1730" s="74">
        <v>30.45</v>
      </c>
      <c r="D1730" s="21">
        <v>37.453499999999998</v>
      </c>
      <c r="E1730" s="62">
        <f t="shared" si="52"/>
        <v>25.8825</v>
      </c>
      <c r="F1730" s="19" t="str">
        <f t="shared" si="53"/>
        <v>AGA00033</v>
      </c>
      <c r="G1730" s="3" t="s">
        <v>1846</v>
      </c>
      <c r="H1730" s="14">
        <v>8591912077577</v>
      </c>
      <c r="I1730" s="8"/>
      <c r="J1730" s="6" t="s">
        <v>10</v>
      </c>
      <c r="K1730" s="44" t="s">
        <v>1036</v>
      </c>
      <c r="L1730" s="16">
        <v>134</v>
      </c>
      <c r="M1730" s="18" t="s">
        <v>1830</v>
      </c>
      <c r="N1730" s="55" t="s">
        <v>8198</v>
      </c>
    </row>
    <row r="1731" spans="1:14" x14ac:dyDescent="0.25">
      <c r="A1731" s="12" t="s">
        <v>1039</v>
      </c>
      <c r="B1731" s="10" t="s">
        <v>3342</v>
      </c>
      <c r="C1731" s="74">
        <v>30.45</v>
      </c>
      <c r="D1731" s="21">
        <v>37.453499999999998</v>
      </c>
      <c r="E1731" s="62">
        <f t="shared" si="52"/>
        <v>25.8825</v>
      </c>
      <c r="F1731" s="19" t="str">
        <f t="shared" si="53"/>
        <v>AGA00030</v>
      </c>
      <c r="G1731" s="3" t="s">
        <v>1034</v>
      </c>
      <c r="H1731" s="14">
        <v>8591912076440</v>
      </c>
      <c r="I1731" s="8"/>
      <c r="J1731" s="6" t="s">
        <v>10</v>
      </c>
      <c r="K1731" s="44" t="s">
        <v>1036</v>
      </c>
      <c r="L1731" s="16">
        <v>70</v>
      </c>
      <c r="M1731" s="18" t="s">
        <v>1035</v>
      </c>
      <c r="N1731" s="55" t="s">
        <v>8199</v>
      </c>
    </row>
    <row r="1732" spans="1:14" x14ac:dyDescent="0.25">
      <c r="A1732" s="12" t="s">
        <v>977</v>
      </c>
      <c r="B1732" s="10" t="s">
        <v>3782</v>
      </c>
      <c r="C1732" s="74">
        <v>16.55</v>
      </c>
      <c r="D1732" s="21">
        <v>20.3565</v>
      </c>
      <c r="E1732" s="62">
        <f t="shared" si="52"/>
        <v>14.067500000000001</v>
      </c>
      <c r="F1732" s="19" t="str">
        <f t="shared" si="53"/>
        <v>AGL01425</v>
      </c>
      <c r="G1732" s="3" t="s">
        <v>976</v>
      </c>
      <c r="H1732" s="14">
        <v>8591912118935</v>
      </c>
      <c r="I1732" s="8"/>
      <c r="J1732" s="8" t="s">
        <v>3</v>
      </c>
      <c r="K1732" s="43" t="s">
        <v>894</v>
      </c>
      <c r="L1732" s="16">
        <v>67</v>
      </c>
      <c r="M1732" s="17" t="s">
        <v>1</v>
      </c>
      <c r="N1732" s="55" t="s">
        <v>8200</v>
      </c>
    </row>
    <row r="1733" spans="1:14" x14ac:dyDescent="0.25">
      <c r="A1733" s="12" t="s">
        <v>979</v>
      </c>
      <c r="B1733" s="10" t="s">
        <v>3785</v>
      </c>
      <c r="C1733" s="74">
        <v>31.25</v>
      </c>
      <c r="D1733" s="21">
        <v>38.4375</v>
      </c>
      <c r="E1733" s="62">
        <f t="shared" si="52"/>
        <v>26.5625</v>
      </c>
      <c r="F1733" s="19" t="str">
        <f t="shared" si="53"/>
        <v>AGL01428</v>
      </c>
      <c r="G1733" s="3" t="s">
        <v>976</v>
      </c>
      <c r="H1733" s="14">
        <v>8591912118966</v>
      </c>
      <c r="I1733" s="8"/>
      <c r="J1733" s="8" t="s">
        <v>7</v>
      </c>
      <c r="K1733" s="43" t="s">
        <v>894</v>
      </c>
      <c r="L1733" s="16">
        <v>67</v>
      </c>
      <c r="M1733" s="17" t="s">
        <v>1</v>
      </c>
      <c r="N1733" s="55" t="s">
        <v>8201</v>
      </c>
    </row>
    <row r="1734" spans="1:14" x14ac:dyDescent="0.25">
      <c r="A1734" s="12" t="s">
        <v>980</v>
      </c>
      <c r="B1734" s="10" t="s">
        <v>3786</v>
      </c>
      <c r="C1734" s="74">
        <v>31.25</v>
      </c>
      <c r="D1734" s="21">
        <v>38.4375</v>
      </c>
      <c r="E1734" s="62">
        <f t="shared" si="52"/>
        <v>26.5625</v>
      </c>
      <c r="F1734" s="19" t="str">
        <f t="shared" si="53"/>
        <v>AGL01429</v>
      </c>
      <c r="G1734" s="3" t="s">
        <v>976</v>
      </c>
      <c r="H1734" s="14">
        <v>8591912118973</v>
      </c>
      <c r="I1734" s="8"/>
      <c r="J1734" s="8" t="s">
        <v>9</v>
      </c>
      <c r="K1734" s="43" t="s">
        <v>894</v>
      </c>
      <c r="L1734" s="16">
        <v>67</v>
      </c>
      <c r="M1734" s="17" t="s">
        <v>1</v>
      </c>
      <c r="N1734" s="55" t="s">
        <v>8202</v>
      </c>
    </row>
    <row r="1735" spans="1:14" x14ac:dyDescent="0.25">
      <c r="A1735" s="12" t="s">
        <v>978</v>
      </c>
      <c r="B1735" s="10" t="s">
        <v>3783</v>
      </c>
      <c r="C1735" s="74">
        <v>16.55</v>
      </c>
      <c r="D1735" s="21">
        <v>20.3565</v>
      </c>
      <c r="E1735" s="62">
        <f t="shared" si="52"/>
        <v>14.067500000000001</v>
      </c>
      <c r="F1735" s="19" t="str">
        <f t="shared" si="53"/>
        <v>AGL01426</v>
      </c>
      <c r="G1735" s="3" t="s">
        <v>976</v>
      </c>
      <c r="H1735" s="14">
        <v>8591912118942</v>
      </c>
      <c r="I1735" s="8"/>
      <c r="J1735" s="6" t="s">
        <v>5</v>
      </c>
      <c r="K1735" s="43" t="s">
        <v>894</v>
      </c>
      <c r="L1735" s="16">
        <v>67</v>
      </c>
      <c r="M1735" s="17" t="s">
        <v>1</v>
      </c>
      <c r="N1735" s="55" t="s">
        <v>8203</v>
      </c>
    </row>
    <row r="1736" spans="1:14" x14ac:dyDescent="0.25">
      <c r="A1736" s="12" t="s">
        <v>981</v>
      </c>
      <c r="B1736" s="10" t="s">
        <v>3784</v>
      </c>
      <c r="C1736" s="74">
        <v>27.15</v>
      </c>
      <c r="D1736" s="21">
        <v>33.394500000000001</v>
      </c>
      <c r="E1736" s="62">
        <f t="shared" si="52"/>
        <v>23.077500000000001</v>
      </c>
      <c r="F1736" s="19" t="str">
        <f t="shared" si="53"/>
        <v>AGL01427</v>
      </c>
      <c r="G1736" s="3" t="s">
        <v>976</v>
      </c>
      <c r="H1736" s="14">
        <v>8591912118959</v>
      </c>
      <c r="I1736" s="8"/>
      <c r="J1736" s="6" t="s">
        <v>10</v>
      </c>
      <c r="K1736" s="43" t="s">
        <v>894</v>
      </c>
      <c r="L1736" s="16">
        <v>67</v>
      </c>
      <c r="M1736" s="17" t="s">
        <v>1</v>
      </c>
      <c r="N1736" s="55" t="s">
        <v>8204</v>
      </c>
    </row>
    <row r="1737" spans="1:14" x14ac:dyDescent="0.25">
      <c r="A1737" s="12" t="s">
        <v>1013</v>
      </c>
      <c r="B1737" s="10" t="s">
        <v>4648</v>
      </c>
      <c r="C1737" s="74">
        <v>219.35</v>
      </c>
      <c r="D1737" s="21">
        <v>269.8005</v>
      </c>
      <c r="E1737" s="62">
        <f t="shared" ref="E1737:E1800" si="54">(C1737-($E$6*C1737))</f>
        <v>186.44749999999999</v>
      </c>
      <c r="F1737" s="19" t="str">
        <f t="shared" ref="F1737:F1800" si="55">HYPERLINK(N1737,A1737)</f>
        <v>ASKL0361</v>
      </c>
      <c r="G1737" s="3" t="s">
        <v>1009</v>
      </c>
      <c r="H1737" s="14">
        <v>8591912109117</v>
      </c>
      <c r="I1737" s="8"/>
      <c r="J1737" s="45" t="s">
        <v>93</v>
      </c>
      <c r="K1737" s="43" t="s">
        <v>88</v>
      </c>
      <c r="L1737" s="16">
        <v>69</v>
      </c>
      <c r="M1737" s="17" t="s">
        <v>1</v>
      </c>
      <c r="N1737" s="55" t="s">
        <v>8205</v>
      </c>
    </row>
    <row r="1738" spans="1:14" x14ac:dyDescent="0.25">
      <c r="A1738" s="12" t="s">
        <v>1015</v>
      </c>
      <c r="B1738" s="10" t="s">
        <v>4650</v>
      </c>
      <c r="C1738" s="74">
        <v>219.35</v>
      </c>
      <c r="D1738" s="21">
        <v>269.8005</v>
      </c>
      <c r="E1738" s="62">
        <f t="shared" si="54"/>
        <v>186.44749999999999</v>
      </c>
      <c r="F1738" s="19" t="str">
        <f t="shared" si="55"/>
        <v>ASKL0363</v>
      </c>
      <c r="G1738" s="3" t="s">
        <v>1009</v>
      </c>
      <c r="H1738" s="14">
        <v>8591912109131</v>
      </c>
      <c r="I1738" s="8"/>
      <c r="J1738" s="45" t="s">
        <v>93</v>
      </c>
      <c r="K1738" s="43" t="s">
        <v>88</v>
      </c>
      <c r="L1738" s="16">
        <v>69</v>
      </c>
      <c r="M1738" s="17" t="s">
        <v>1</v>
      </c>
      <c r="N1738" s="55" t="s">
        <v>8206</v>
      </c>
    </row>
    <row r="1739" spans="1:14" x14ac:dyDescent="0.25">
      <c r="A1739" s="12" t="s">
        <v>1014</v>
      </c>
      <c r="B1739" s="10" t="s">
        <v>4649</v>
      </c>
      <c r="C1739" s="74">
        <v>219.35</v>
      </c>
      <c r="D1739" s="21">
        <v>269.8005</v>
      </c>
      <c r="E1739" s="62">
        <f t="shared" si="54"/>
        <v>186.44749999999999</v>
      </c>
      <c r="F1739" s="19" t="str">
        <f t="shared" si="55"/>
        <v>ASKL0362</v>
      </c>
      <c r="G1739" s="3" t="s">
        <v>1009</v>
      </c>
      <c r="H1739" s="14">
        <v>8591912109124</v>
      </c>
      <c r="I1739" s="8"/>
      <c r="J1739" s="45" t="s">
        <v>93</v>
      </c>
      <c r="K1739" s="43" t="s">
        <v>88</v>
      </c>
      <c r="L1739" s="16">
        <v>69</v>
      </c>
      <c r="M1739" s="17" t="s">
        <v>1</v>
      </c>
      <c r="N1739" s="55" t="s">
        <v>8207</v>
      </c>
    </row>
    <row r="1740" spans="1:14" x14ac:dyDescent="0.25">
      <c r="A1740" s="12" t="s">
        <v>1019</v>
      </c>
      <c r="B1740" s="10" t="s">
        <v>4541</v>
      </c>
      <c r="C1740" s="74">
        <v>219.35</v>
      </c>
      <c r="D1740" s="21">
        <v>269.8005</v>
      </c>
      <c r="E1740" s="62">
        <f t="shared" si="54"/>
        <v>186.44749999999999</v>
      </c>
      <c r="F1740" s="19" t="str">
        <f t="shared" si="55"/>
        <v>ASKL0053</v>
      </c>
      <c r="G1740" s="3" t="s">
        <v>1009</v>
      </c>
      <c r="H1740" s="14">
        <v>8591912057036</v>
      </c>
      <c r="I1740" s="8"/>
      <c r="J1740" s="8" t="s">
        <v>101</v>
      </c>
      <c r="K1740" s="44" t="s">
        <v>88</v>
      </c>
      <c r="L1740" s="16">
        <v>69</v>
      </c>
      <c r="M1740" s="18" t="s">
        <v>1</v>
      </c>
      <c r="N1740" s="55" t="s">
        <v>8208</v>
      </c>
    </row>
    <row r="1741" spans="1:14" x14ac:dyDescent="0.25">
      <c r="A1741" s="12" t="s">
        <v>1021</v>
      </c>
      <c r="B1741" s="10" t="s">
        <v>4538</v>
      </c>
      <c r="C1741" s="74">
        <v>219.35</v>
      </c>
      <c r="D1741" s="21">
        <v>269.8005</v>
      </c>
      <c r="E1741" s="62">
        <f t="shared" si="54"/>
        <v>186.44749999999999</v>
      </c>
      <c r="F1741" s="19" t="str">
        <f t="shared" si="55"/>
        <v>ASKL0050</v>
      </c>
      <c r="G1741" s="3" t="s">
        <v>1009</v>
      </c>
      <c r="H1741" s="14">
        <v>8591912057005</v>
      </c>
      <c r="I1741" s="8"/>
      <c r="J1741" s="8" t="s">
        <v>101</v>
      </c>
      <c r="K1741" s="44" t="s">
        <v>88</v>
      </c>
      <c r="L1741" s="16">
        <v>69</v>
      </c>
      <c r="M1741" s="18" t="s">
        <v>1</v>
      </c>
      <c r="N1741" s="55" t="s">
        <v>8209</v>
      </c>
    </row>
    <row r="1742" spans="1:14" x14ac:dyDescent="0.25">
      <c r="A1742" s="12" t="s">
        <v>1020</v>
      </c>
      <c r="B1742" s="10" t="s">
        <v>4542</v>
      </c>
      <c r="C1742" s="74">
        <v>219.35</v>
      </c>
      <c r="D1742" s="21">
        <v>269.8005</v>
      </c>
      <c r="E1742" s="62">
        <f t="shared" si="54"/>
        <v>186.44749999999999</v>
      </c>
      <c r="F1742" s="19" t="str">
        <f t="shared" si="55"/>
        <v>ASKL0054</v>
      </c>
      <c r="G1742" s="3" t="s">
        <v>1009</v>
      </c>
      <c r="H1742" s="14">
        <v>8591912057043</v>
      </c>
      <c r="I1742" s="8"/>
      <c r="J1742" s="8" t="s">
        <v>101</v>
      </c>
      <c r="K1742" s="44" t="s">
        <v>88</v>
      </c>
      <c r="L1742" s="16">
        <v>69</v>
      </c>
      <c r="M1742" s="18" t="s">
        <v>1</v>
      </c>
      <c r="N1742" s="55" t="s">
        <v>8210</v>
      </c>
    </row>
    <row r="1743" spans="1:14" x14ac:dyDescent="0.25">
      <c r="A1743" s="12" t="s">
        <v>2261</v>
      </c>
      <c r="B1743" s="10" t="s">
        <v>4474</v>
      </c>
      <c r="C1743" s="74">
        <v>50.45</v>
      </c>
      <c r="D1743" s="21">
        <v>62.0535</v>
      </c>
      <c r="E1743" s="62">
        <f t="shared" si="54"/>
        <v>42.8825</v>
      </c>
      <c r="F1743" s="19" t="str">
        <f t="shared" si="55"/>
        <v>ASC00305</v>
      </c>
      <c r="G1743" s="3" t="s">
        <v>2260</v>
      </c>
      <c r="H1743" s="14">
        <v>8591912100039</v>
      </c>
      <c r="I1743" s="8"/>
      <c r="J1743" s="8" t="s">
        <v>3</v>
      </c>
      <c r="K1743" s="43" t="s">
        <v>2235</v>
      </c>
      <c r="L1743" s="16">
        <v>173</v>
      </c>
      <c r="M1743" s="17" t="s">
        <v>2179</v>
      </c>
      <c r="N1743" s="55" t="s">
        <v>8211</v>
      </c>
    </row>
    <row r="1744" spans="1:14" x14ac:dyDescent="0.25">
      <c r="A1744" s="12" t="s">
        <v>2262</v>
      </c>
      <c r="B1744" s="10" t="s">
        <v>4475</v>
      </c>
      <c r="C1744" s="74">
        <v>50.45</v>
      </c>
      <c r="D1744" s="21">
        <v>62.0535</v>
      </c>
      <c r="E1744" s="62">
        <f t="shared" si="54"/>
        <v>42.8825</v>
      </c>
      <c r="F1744" s="19" t="str">
        <f t="shared" si="55"/>
        <v>ASC00306</v>
      </c>
      <c r="G1744" s="3" t="s">
        <v>2260</v>
      </c>
      <c r="H1744" s="14">
        <v>8591912100046</v>
      </c>
      <c r="I1744" s="8"/>
      <c r="J1744" s="6" t="s">
        <v>5</v>
      </c>
      <c r="K1744" s="43" t="s">
        <v>2235</v>
      </c>
      <c r="L1744" s="16">
        <v>173</v>
      </c>
      <c r="M1744" s="17" t="s">
        <v>2179</v>
      </c>
      <c r="N1744" s="55" t="s">
        <v>8212</v>
      </c>
    </row>
    <row r="1745" spans="1:14" x14ac:dyDescent="0.25">
      <c r="A1745" s="12" t="s">
        <v>2263</v>
      </c>
      <c r="B1745" s="10" t="s">
        <v>4476</v>
      </c>
      <c r="C1745" s="74">
        <v>64.650000000000006</v>
      </c>
      <c r="D1745" s="21">
        <v>79.519500000000008</v>
      </c>
      <c r="E1745" s="62">
        <f t="shared" si="54"/>
        <v>54.952500000000008</v>
      </c>
      <c r="F1745" s="19" t="str">
        <f t="shared" si="55"/>
        <v>ASC00307</v>
      </c>
      <c r="G1745" s="3" t="s">
        <v>2260</v>
      </c>
      <c r="H1745" s="14">
        <v>8591912100053</v>
      </c>
      <c r="I1745" s="8"/>
      <c r="J1745" s="6" t="s">
        <v>10</v>
      </c>
      <c r="K1745" s="43" t="s">
        <v>2235</v>
      </c>
      <c r="L1745" s="16">
        <v>173</v>
      </c>
      <c r="M1745" s="17" t="s">
        <v>2179</v>
      </c>
      <c r="N1745" s="55" t="s">
        <v>8213</v>
      </c>
    </row>
    <row r="1746" spans="1:14" x14ac:dyDescent="0.25">
      <c r="A1746" s="12" t="s">
        <v>2253</v>
      </c>
      <c r="B1746" s="10" t="s">
        <v>4477</v>
      </c>
      <c r="C1746" s="74">
        <v>58.95</v>
      </c>
      <c r="D1746" s="21">
        <v>72.508499999999998</v>
      </c>
      <c r="E1746" s="62">
        <f t="shared" si="54"/>
        <v>50.107500000000002</v>
      </c>
      <c r="F1746" s="19" t="str">
        <f t="shared" si="55"/>
        <v>ASC00308</v>
      </c>
      <c r="G1746" s="3" t="s">
        <v>2252</v>
      </c>
      <c r="H1746" s="14">
        <v>8591912100060</v>
      </c>
      <c r="I1746" s="8"/>
      <c r="J1746" s="8" t="s">
        <v>3</v>
      </c>
      <c r="K1746" s="43" t="s">
        <v>2244</v>
      </c>
      <c r="L1746" s="16">
        <v>173</v>
      </c>
      <c r="M1746" s="17" t="s">
        <v>2179</v>
      </c>
      <c r="N1746" s="55" t="s">
        <v>8214</v>
      </c>
    </row>
    <row r="1747" spans="1:14" x14ac:dyDescent="0.25">
      <c r="A1747" s="12" t="s">
        <v>2254</v>
      </c>
      <c r="B1747" s="10" t="s">
        <v>4478</v>
      </c>
      <c r="C1747" s="74">
        <v>58.95</v>
      </c>
      <c r="D1747" s="21">
        <v>72.508499999999998</v>
      </c>
      <c r="E1747" s="62">
        <f t="shared" si="54"/>
        <v>50.107500000000002</v>
      </c>
      <c r="F1747" s="19" t="str">
        <f t="shared" si="55"/>
        <v>ASC00309</v>
      </c>
      <c r="G1747" s="3" t="s">
        <v>2252</v>
      </c>
      <c r="H1747" s="14">
        <v>8591912100077</v>
      </c>
      <c r="I1747" s="8"/>
      <c r="J1747" s="6" t="s">
        <v>5</v>
      </c>
      <c r="K1747" s="43" t="s">
        <v>2244</v>
      </c>
      <c r="L1747" s="16">
        <v>173</v>
      </c>
      <c r="M1747" s="17" t="s">
        <v>2179</v>
      </c>
      <c r="N1747" s="55" t="s">
        <v>8215</v>
      </c>
    </row>
    <row r="1748" spans="1:14" x14ac:dyDescent="0.25">
      <c r="A1748" s="12" t="s">
        <v>2255</v>
      </c>
      <c r="B1748" s="10" t="s">
        <v>4479</v>
      </c>
      <c r="C1748" s="74">
        <v>72.849999999999994</v>
      </c>
      <c r="D1748" s="21">
        <v>89.605499999999992</v>
      </c>
      <c r="E1748" s="62">
        <f t="shared" si="54"/>
        <v>61.922499999999999</v>
      </c>
      <c r="F1748" s="19" t="str">
        <f t="shared" si="55"/>
        <v>ASC00310</v>
      </c>
      <c r="G1748" s="3" t="s">
        <v>2252</v>
      </c>
      <c r="H1748" s="14">
        <v>8591912100084</v>
      </c>
      <c r="I1748" s="8"/>
      <c r="J1748" s="6" t="s">
        <v>10</v>
      </c>
      <c r="K1748" s="43" t="s">
        <v>2244</v>
      </c>
      <c r="L1748" s="16">
        <v>173</v>
      </c>
      <c r="M1748" s="17" t="s">
        <v>2179</v>
      </c>
      <c r="N1748" s="55" t="s">
        <v>8216</v>
      </c>
    </row>
    <row r="1749" spans="1:14" x14ac:dyDescent="0.25">
      <c r="A1749" s="12" t="s">
        <v>2257</v>
      </c>
      <c r="B1749" s="10" t="s">
        <v>4468</v>
      </c>
      <c r="C1749" s="74">
        <v>36.950000000000003</v>
      </c>
      <c r="D1749" s="21">
        <v>45.448500000000003</v>
      </c>
      <c r="E1749" s="62">
        <f t="shared" si="54"/>
        <v>31.407500000000002</v>
      </c>
      <c r="F1749" s="19" t="str">
        <f t="shared" si="55"/>
        <v>ASC00299</v>
      </c>
      <c r="G1749" s="3" t="s">
        <v>2256</v>
      </c>
      <c r="H1749" s="14">
        <v>8591912099975</v>
      </c>
      <c r="I1749" s="8"/>
      <c r="J1749" s="8" t="s">
        <v>3</v>
      </c>
      <c r="K1749" s="43" t="s">
        <v>2230</v>
      </c>
      <c r="L1749" s="16">
        <v>173</v>
      </c>
      <c r="M1749" s="17" t="s">
        <v>2179</v>
      </c>
      <c r="N1749" s="55" t="s">
        <v>8217</v>
      </c>
    </row>
    <row r="1750" spans="1:14" x14ac:dyDescent="0.25">
      <c r="A1750" s="12" t="s">
        <v>2258</v>
      </c>
      <c r="B1750" s="10" t="s">
        <v>4469</v>
      </c>
      <c r="C1750" s="74">
        <v>36.950000000000003</v>
      </c>
      <c r="D1750" s="21">
        <v>45.448500000000003</v>
      </c>
      <c r="E1750" s="62">
        <f t="shared" si="54"/>
        <v>31.407500000000002</v>
      </c>
      <c r="F1750" s="19" t="str">
        <f t="shared" si="55"/>
        <v>ASC00300</v>
      </c>
      <c r="G1750" s="3" t="s">
        <v>2256</v>
      </c>
      <c r="H1750" s="14">
        <v>8591912099982</v>
      </c>
      <c r="I1750" s="8"/>
      <c r="J1750" s="6" t="s">
        <v>5</v>
      </c>
      <c r="K1750" s="43" t="s">
        <v>2230</v>
      </c>
      <c r="L1750" s="16">
        <v>173</v>
      </c>
      <c r="M1750" s="17" t="s">
        <v>2179</v>
      </c>
      <c r="N1750" s="55" t="s">
        <v>8218</v>
      </c>
    </row>
    <row r="1751" spans="1:14" x14ac:dyDescent="0.25">
      <c r="A1751" s="12" t="s">
        <v>2259</v>
      </c>
      <c r="B1751" s="10" t="s">
        <v>4470</v>
      </c>
      <c r="C1751" s="74">
        <v>45.55</v>
      </c>
      <c r="D1751" s="21">
        <v>56.026499999999999</v>
      </c>
      <c r="E1751" s="62">
        <f t="shared" si="54"/>
        <v>38.717500000000001</v>
      </c>
      <c r="F1751" s="19" t="str">
        <f t="shared" si="55"/>
        <v>ASC00301</v>
      </c>
      <c r="G1751" s="3" t="s">
        <v>2256</v>
      </c>
      <c r="H1751" s="14">
        <v>8591912099999</v>
      </c>
      <c r="I1751" s="8"/>
      <c r="J1751" s="6" t="s">
        <v>10</v>
      </c>
      <c r="K1751" s="43" t="s">
        <v>2230</v>
      </c>
      <c r="L1751" s="16">
        <v>173</v>
      </c>
      <c r="M1751" s="17" t="s">
        <v>2179</v>
      </c>
      <c r="N1751" s="55" t="s">
        <v>8219</v>
      </c>
    </row>
    <row r="1752" spans="1:14" x14ac:dyDescent="0.25">
      <c r="A1752" s="12" t="s">
        <v>2249</v>
      </c>
      <c r="B1752" s="10" t="s">
        <v>4471</v>
      </c>
      <c r="C1752" s="74">
        <v>42.25</v>
      </c>
      <c r="D1752" s="21">
        <v>51.967500000000001</v>
      </c>
      <c r="E1752" s="62">
        <f t="shared" si="54"/>
        <v>35.912500000000001</v>
      </c>
      <c r="F1752" s="19" t="str">
        <f t="shared" si="55"/>
        <v>ASC00302</v>
      </c>
      <c r="G1752" s="3" t="s">
        <v>2248</v>
      </c>
      <c r="H1752" s="14">
        <v>8591912100008</v>
      </c>
      <c r="I1752" s="8"/>
      <c r="J1752" s="8" t="s">
        <v>3</v>
      </c>
      <c r="K1752" s="43" t="s">
        <v>2240</v>
      </c>
      <c r="L1752" s="16">
        <v>173</v>
      </c>
      <c r="M1752" s="17" t="s">
        <v>2179</v>
      </c>
      <c r="N1752" s="55" t="s">
        <v>8220</v>
      </c>
    </row>
    <row r="1753" spans="1:14" x14ac:dyDescent="0.25">
      <c r="A1753" s="12" t="s">
        <v>2250</v>
      </c>
      <c r="B1753" s="10" t="s">
        <v>4472</v>
      </c>
      <c r="C1753" s="74">
        <v>42.25</v>
      </c>
      <c r="D1753" s="21">
        <v>51.967500000000001</v>
      </c>
      <c r="E1753" s="62">
        <f t="shared" si="54"/>
        <v>35.912500000000001</v>
      </c>
      <c r="F1753" s="19" t="str">
        <f t="shared" si="55"/>
        <v>ASC00303</v>
      </c>
      <c r="G1753" s="3" t="s">
        <v>2248</v>
      </c>
      <c r="H1753" s="14">
        <v>8591912100015</v>
      </c>
      <c r="I1753" s="8"/>
      <c r="J1753" s="6" t="s">
        <v>5</v>
      </c>
      <c r="K1753" s="43" t="s">
        <v>2240</v>
      </c>
      <c r="L1753" s="16">
        <v>173</v>
      </c>
      <c r="M1753" s="17" t="s">
        <v>2179</v>
      </c>
      <c r="N1753" s="55" t="s">
        <v>8221</v>
      </c>
    </row>
    <row r="1754" spans="1:14" x14ac:dyDescent="0.25">
      <c r="A1754" s="12" t="s">
        <v>2251</v>
      </c>
      <c r="B1754" s="10" t="s">
        <v>4473</v>
      </c>
      <c r="C1754" s="74">
        <v>50.45</v>
      </c>
      <c r="D1754" s="21">
        <v>62.0535</v>
      </c>
      <c r="E1754" s="62">
        <f t="shared" si="54"/>
        <v>42.8825</v>
      </c>
      <c r="F1754" s="19" t="str">
        <f t="shared" si="55"/>
        <v>ASC00304</v>
      </c>
      <c r="G1754" s="3" t="s">
        <v>2248</v>
      </c>
      <c r="H1754" s="14">
        <v>8591912100022</v>
      </c>
      <c r="I1754" s="8"/>
      <c r="J1754" s="6" t="s">
        <v>10</v>
      </c>
      <c r="K1754" s="43" t="s">
        <v>2240</v>
      </c>
      <c r="L1754" s="16">
        <v>173</v>
      </c>
      <c r="M1754" s="17" t="s">
        <v>2179</v>
      </c>
      <c r="N1754" s="55" t="s">
        <v>8222</v>
      </c>
    </row>
    <row r="1755" spans="1:14" x14ac:dyDescent="0.25">
      <c r="A1755" s="12" t="s">
        <v>1023</v>
      </c>
      <c r="B1755" s="10" t="s">
        <v>3654</v>
      </c>
      <c r="C1755" s="74">
        <v>45.55</v>
      </c>
      <c r="D1755" s="21">
        <v>56.026499999999999</v>
      </c>
      <c r="E1755" s="62">
        <f t="shared" si="54"/>
        <v>38.717500000000001</v>
      </c>
      <c r="F1755" s="19" t="str">
        <f t="shared" si="55"/>
        <v>AGL01106</v>
      </c>
      <c r="G1755" s="3" t="s">
        <v>1022</v>
      </c>
      <c r="H1755" s="14">
        <v>8591912039001</v>
      </c>
      <c r="I1755" s="8" t="s">
        <v>4873</v>
      </c>
      <c r="J1755" s="9" t="s">
        <v>3</v>
      </c>
      <c r="K1755" s="44" t="s">
        <v>592</v>
      </c>
      <c r="L1755" s="16">
        <v>69</v>
      </c>
      <c r="M1755" s="18" t="s">
        <v>1</v>
      </c>
      <c r="N1755" s="55" t="s">
        <v>8223</v>
      </c>
    </row>
    <row r="1756" spans="1:14" x14ac:dyDescent="0.25">
      <c r="A1756" s="12" t="s">
        <v>1024</v>
      </c>
      <c r="B1756" s="10" t="s">
        <v>3658</v>
      </c>
      <c r="C1756" s="74">
        <v>45.55</v>
      </c>
      <c r="D1756" s="21">
        <v>56.026499999999999</v>
      </c>
      <c r="E1756" s="62">
        <f t="shared" si="54"/>
        <v>38.717500000000001</v>
      </c>
      <c r="F1756" s="19" t="str">
        <f t="shared" si="55"/>
        <v>AGL01110</v>
      </c>
      <c r="G1756" s="3" t="s">
        <v>1022</v>
      </c>
      <c r="H1756" s="14">
        <v>8591912039049</v>
      </c>
      <c r="I1756" s="8" t="s">
        <v>46</v>
      </c>
      <c r="J1756" s="9" t="s">
        <v>3</v>
      </c>
      <c r="K1756" s="44" t="s">
        <v>592</v>
      </c>
      <c r="L1756" s="16">
        <v>69</v>
      </c>
      <c r="M1756" s="18" t="s">
        <v>1</v>
      </c>
      <c r="N1756" s="55" t="s">
        <v>8224</v>
      </c>
    </row>
    <row r="1757" spans="1:14" x14ac:dyDescent="0.25">
      <c r="A1757" s="12" t="s">
        <v>1027</v>
      </c>
      <c r="B1757" s="10" t="s">
        <v>3656</v>
      </c>
      <c r="C1757" s="74">
        <v>67.55</v>
      </c>
      <c r="D1757" s="21">
        <v>83.086500000000001</v>
      </c>
      <c r="E1757" s="62">
        <f t="shared" si="54"/>
        <v>57.417499999999997</v>
      </c>
      <c r="F1757" s="19" t="str">
        <f t="shared" si="55"/>
        <v>AGL01108</v>
      </c>
      <c r="G1757" s="3" t="s">
        <v>1022</v>
      </c>
      <c r="H1757" s="14">
        <v>8591912039025</v>
      </c>
      <c r="I1757" s="8" t="s">
        <v>4873</v>
      </c>
      <c r="J1757" s="8" t="s">
        <v>7</v>
      </c>
      <c r="K1757" s="44" t="s">
        <v>592</v>
      </c>
      <c r="L1757" s="16">
        <v>69</v>
      </c>
      <c r="M1757" s="18" t="s">
        <v>1</v>
      </c>
      <c r="N1757" s="55" t="s">
        <v>8225</v>
      </c>
    </row>
    <row r="1758" spans="1:14" x14ac:dyDescent="0.25">
      <c r="A1758" s="12" t="s">
        <v>1029</v>
      </c>
      <c r="B1758" s="10" t="s">
        <v>3672</v>
      </c>
      <c r="C1758" s="74">
        <v>67.55</v>
      </c>
      <c r="D1758" s="21">
        <v>83.086500000000001</v>
      </c>
      <c r="E1758" s="62">
        <f t="shared" si="54"/>
        <v>57.417499999999997</v>
      </c>
      <c r="F1758" s="19" t="str">
        <f t="shared" si="55"/>
        <v>AGL01176</v>
      </c>
      <c r="G1758" s="3" t="s">
        <v>1022</v>
      </c>
      <c r="H1758" s="14">
        <v>8591912041455</v>
      </c>
      <c r="I1758" s="8" t="s">
        <v>4873</v>
      </c>
      <c r="J1758" s="8" t="s">
        <v>9</v>
      </c>
      <c r="K1758" s="44" t="s">
        <v>592</v>
      </c>
      <c r="L1758" s="16">
        <v>69</v>
      </c>
      <c r="M1758" s="18" t="s">
        <v>1</v>
      </c>
      <c r="N1758" s="55" t="s">
        <v>8226</v>
      </c>
    </row>
    <row r="1759" spans="1:14" x14ac:dyDescent="0.25">
      <c r="A1759" s="12" t="s">
        <v>1025</v>
      </c>
      <c r="B1759" s="10" t="s">
        <v>3655</v>
      </c>
      <c r="C1759" s="74">
        <v>45.55</v>
      </c>
      <c r="D1759" s="21">
        <v>56.026499999999999</v>
      </c>
      <c r="E1759" s="62">
        <f t="shared" si="54"/>
        <v>38.717500000000001</v>
      </c>
      <c r="F1759" s="19" t="str">
        <f t="shared" si="55"/>
        <v>AGL01107</v>
      </c>
      <c r="G1759" s="3" t="s">
        <v>1022</v>
      </c>
      <c r="H1759" s="14">
        <v>8591912039018</v>
      </c>
      <c r="I1759" s="8" t="s">
        <v>4873</v>
      </c>
      <c r="J1759" s="6" t="s">
        <v>5</v>
      </c>
      <c r="K1759" s="44" t="s">
        <v>592</v>
      </c>
      <c r="L1759" s="16">
        <v>69</v>
      </c>
      <c r="M1759" s="18" t="s">
        <v>1</v>
      </c>
      <c r="N1759" s="55" t="s">
        <v>8227</v>
      </c>
    </row>
    <row r="1760" spans="1:14" x14ac:dyDescent="0.25">
      <c r="A1760" s="12" t="s">
        <v>1028</v>
      </c>
      <c r="B1760" s="10" t="s">
        <v>3660</v>
      </c>
      <c r="C1760" s="74">
        <v>67.55</v>
      </c>
      <c r="D1760" s="21">
        <v>83.086500000000001</v>
      </c>
      <c r="E1760" s="62">
        <f t="shared" si="54"/>
        <v>57.417499999999997</v>
      </c>
      <c r="F1760" s="19" t="str">
        <f t="shared" si="55"/>
        <v>AGL01112</v>
      </c>
      <c r="G1760" s="3" t="s">
        <v>1022</v>
      </c>
      <c r="H1760" s="14">
        <v>8591912039063</v>
      </c>
      <c r="I1760" s="8" t="s">
        <v>46</v>
      </c>
      <c r="J1760" s="8" t="s">
        <v>7</v>
      </c>
      <c r="K1760" s="44" t="s">
        <v>592</v>
      </c>
      <c r="L1760" s="16">
        <v>69</v>
      </c>
      <c r="M1760" s="18" t="s">
        <v>1</v>
      </c>
      <c r="N1760" s="55" t="s">
        <v>8228</v>
      </c>
    </row>
    <row r="1761" spans="1:14" x14ac:dyDescent="0.25">
      <c r="A1761" s="12" t="s">
        <v>1030</v>
      </c>
      <c r="B1761" s="10" t="s">
        <v>3707</v>
      </c>
      <c r="C1761" s="74">
        <v>67.55</v>
      </c>
      <c r="D1761" s="21">
        <v>83.086500000000001</v>
      </c>
      <c r="E1761" s="62">
        <f t="shared" si="54"/>
        <v>57.417499999999997</v>
      </c>
      <c r="F1761" s="19" t="str">
        <f t="shared" si="55"/>
        <v>AGL01264</v>
      </c>
      <c r="G1761" s="3" t="s">
        <v>1022</v>
      </c>
      <c r="H1761" s="14">
        <v>8591912048997</v>
      </c>
      <c r="I1761" s="8" t="s">
        <v>46</v>
      </c>
      <c r="J1761" s="8" t="s">
        <v>9</v>
      </c>
      <c r="K1761" s="44" t="s">
        <v>592</v>
      </c>
      <c r="L1761" s="16">
        <v>69</v>
      </c>
      <c r="M1761" s="18" t="s">
        <v>1</v>
      </c>
      <c r="N1761" s="55" t="s">
        <v>8229</v>
      </c>
    </row>
    <row r="1762" spans="1:14" x14ac:dyDescent="0.25">
      <c r="A1762" s="12" t="s">
        <v>1026</v>
      </c>
      <c r="B1762" s="10" t="s">
        <v>3659</v>
      </c>
      <c r="C1762" s="74">
        <v>45.55</v>
      </c>
      <c r="D1762" s="21">
        <v>56.026499999999999</v>
      </c>
      <c r="E1762" s="62">
        <f t="shared" si="54"/>
        <v>38.717500000000001</v>
      </c>
      <c r="F1762" s="19" t="str">
        <f t="shared" si="55"/>
        <v>AGL01111</v>
      </c>
      <c r="G1762" s="3" t="s">
        <v>1022</v>
      </c>
      <c r="H1762" s="14">
        <v>8591912039056</v>
      </c>
      <c r="I1762" s="8" t="s">
        <v>46</v>
      </c>
      <c r="J1762" s="6" t="s">
        <v>5</v>
      </c>
      <c r="K1762" s="44" t="s">
        <v>592</v>
      </c>
      <c r="L1762" s="16">
        <v>69</v>
      </c>
      <c r="M1762" s="18" t="s">
        <v>1</v>
      </c>
      <c r="N1762" s="55" t="s">
        <v>8230</v>
      </c>
    </row>
    <row r="1763" spans="1:14" x14ac:dyDescent="0.25">
      <c r="A1763" s="12" t="s">
        <v>1031</v>
      </c>
      <c r="B1763" s="10" t="s">
        <v>3657</v>
      </c>
      <c r="C1763" s="74">
        <v>62.65</v>
      </c>
      <c r="D1763" s="21">
        <v>77.0595</v>
      </c>
      <c r="E1763" s="62">
        <f t="shared" si="54"/>
        <v>53.252499999999998</v>
      </c>
      <c r="F1763" s="19" t="str">
        <f t="shared" si="55"/>
        <v>AGL01109</v>
      </c>
      <c r="G1763" s="3" t="s">
        <v>1022</v>
      </c>
      <c r="H1763" s="14">
        <v>8591912039032</v>
      </c>
      <c r="I1763" s="8" t="s">
        <v>4873</v>
      </c>
      <c r="J1763" s="6" t="s">
        <v>10</v>
      </c>
      <c r="K1763" s="44" t="s">
        <v>592</v>
      </c>
      <c r="L1763" s="16">
        <v>69</v>
      </c>
      <c r="M1763" s="18" t="s">
        <v>1</v>
      </c>
      <c r="N1763" s="55" t="s">
        <v>8231</v>
      </c>
    </row>
    <row r="1764" spans="1:14" x14ac:dyDescent="0.25">
      <c r="A1764" s="12" t="s">
        <v>1032</v>
      </c>
      <c r="B1764" s="10" t="s">
        <v>3661</v>
      </c>
      <c r="C1764" s="74">
        <v>62.65</v>
      </c>
      <c r="D1764" s="21">
        <v>77.0595</v>
      </c>
      <c r="E1764" s="62">
        <f t="shared" si="54"/>
        <v>53.252499999999998</v>
      </c>
      <c r="F1764" s="19" t="str">
        <f t="shared" si="55"/>
        <v>AGL01113</v>
      </c>
      <c r="G1764" s="3" t="s">
        <v>1022</v>
      </c>
      <c r="H1764" s="14">
        <v>8591912039070</v>
      </c>
      <c r="I1764" s="8" t="s">
        <v>46</v>
      </c>
      <c r="J1764" s="6" t="s">
        <v>10</v>
      </c>
      <c r="K1764" s="44" t="s">
        <v>592</v>
      </c>
      <c r="L1764" s="16">
        <v>69</v>
      </c>
      <c r="M1764" s="18" t="s">
        <v>1</v>
      </c>
      <c r="N1764" s="55" t="s">
        <v>8232</v>
      </c>
    </row>
    <row r="1765" spans="1:14" x14ac:dyDescent="0.25">
      <c r="A1765" s="12" t="s">
        <v>983</v>
      </c>
      <c r="B1765" s="10" t="s">
        <v>3033</v>
      </c>
      <c r="C1765" s="74">
        <v>28.35</v>
      </c>
      <c r="D1765" s="21">
        <v>34.8705</v>
      </c>
      <c r="E1765" s="62">
        <f t="shared" si="54"/>
        <v>24.0975</v>
      </c>
      <c r="F1765" s="19" t="str">
        <f t="shared" si="55"/>
        <v>ACE00449</v>
      </c>
      <c r="G1765" s="3" t="s">
        <v>982</v>
      </c>
      <c r="H1765" s="14">
        <v>8591912056350</v>
      </c>
      <c r="I1765" s="8" t="s">
        <v>4873</v>
      </c>
      <c r="J1765" s="9" t="s">
        <v>3</v>
      </c>
      <c r="K1765" s="44" t="s">
        <v>45</v>
      </c>
      <c r="L1765" s="16">
        <v>68</v>
      </c>
      <c r="M1765" s="18" t="s">
        <v>1</v>
      </c>
      <c r="N1765" s="55" t="s">
        <v>8233</v>
      </c>
    </row>
    <row r="1766" spans="1:14" x14ac:dyDescent="0.25">
      <c r="A1766" s="12" t="s">
        <v>984</v>
      </c>
      <c r="B1766" s="10" t="s">
        <v>3034</v>
      </c>
      <c r="C1766" s="74">
        <v>28.35</v>
      </c>
      <c r="D1766" s="21">
        <v>34.8705</v>
      </c>
      <c r="E1766" s="62">
        <f t="shared" si="54"/>
        <v>24.0975</v>
      </c>
      <c r="F1766" s="19" t="str">
        <f t="shared" si="55"/>
        <v>ACE00450</v>
      </c>
      <c r="G1766" s="3" t="s">
        <v>982</v>
      </c>
      <c r="H1766" s="14">
        <v>8591912056367</v>
      </c>
      <c r="I1766" s="8" t="s">
        <v>46</v>
      </c>
      <c r="J1766" s="9" t="s">
        <v>3</v>
      </c>
      <c r="K1766" s="44" t="s">
        <v>45</v>
      </c>
      <c r="L1766" s="16">
        <v>68</v>
      </c>
      <c r="M1766" s="18" t="s">
        <v>1</v>
      </c>
      <c r="N1766" s="55" t="s">
        <v>8234</v>
      </c>
    </row>
    <row r="1767" spans="1:14" x14ac:dyDescent="0.25">
      <c r="A1767" s="12" t="s">
        <v>987</v>
      </c>
      <c r="B1767" s="10" t="s">
        <v>3122</v>
      </c>
      <c r="C1767" s="74">
        <v>56.15</v>
      </c>
      <c r="D1767" s="21">
        <v>69.064499999999995</v>
      </c>
      <c r="E1767" s="62">
        <f t="shared" si="54"/>
        <v>47.727499999999999</v>
      </c>
      <c r="F1767" s="19" t="str">
        <f t="shared" si="55"/>
        <v>ACE00664</v>
      </c>
      <c r="G1767" s="3" t="s">
        <v>982</v>
      </c>
      <c r="H1767" s="14">
        <v>8591912063860</v>
      </c>
      <c r="I1767" s="8" t="s">
        <v>4873</v>
      </c>
      <c r="J1767" s="8" t="s">
        <v>2320</v>
      </c>
      <c r="K1767" s="44" t="s">
        <v>45</v>
      </c>
      <c r="L1767" s="16">
        <v>68</v>
      </c>
      <c r="M1767" s="18" t="s">
        <v>1</v>
      </c>
      <c r="N1767" s="55" t="s">
        <v>8235</v>
      </c>
    </row>
    <row r="1768" spans="1:14" x14ac:dyDescent="0.25">
      <c r="A1768" s="12" t="s">
        <v>985</v>
      </c>
      <c r="B1768" s="10" t="s">
        <v>3035</v>
      </c>
      <c r="C1768" s="74">
        <v>28.35</v>
      </c>
      <c r="D1768" s="21">
        <v>34.8705</v>
      </c>
      <c r="E1768" s="62">
        <f t="shared" si="54"/>
        <v>24.0975</v>
      </c>
      <c r="F1768" s="19" t="str">
        <f t="shared" si="55"/>
        <v>ACE00451</v>
      </c>
      <c r="G1768" s="3" t="s">
        <v>982</v>
      </c>
      <c r="H1768" s="14">
        <v>8591912056374</v>
      </c>
      <c r="I1768" s="8" t="s">
        <v>4873</v>
      </c>
      <c r="J1768" s="6" t="s">
        <v>5</v>
      </c>
      <c r="K1768" s="44" t="s">
        <v>45</v>
      </c>
      <c r="L1768" s="16">
        <v>68</v>
      </c>
      <c r="M1768" s="18" t="s">
        <v>1</v>
      </c>
      <c r="N1768" s="55" t="s">
        <v>8236</v>
      </c>
    </row>
    <row r="1769" spans="1:14" x14ac:dyDescent="0.25">
      <c r="A1769" s="12" t="s">
        <v>988</v>
      </c>
      <c r="B1769" s="10" t="s">
        <v>3123</v>
      </c>
      <c r="C1769" s="74">
        <v>56.15</v>
      </c>
      <c r="D1769" s="21">
        <v>69.064499999999995</v>
      </c>
      <c r="E1769" s="62">
        <f t="shared" si="54"/>
        <v>47.727499999999999</v>
      </c>
      <c r="F1769" s="19" t="str">
        <f t="shared" si="55"/>
        <v>ACE00665</v>
      </c>
      <c r="G1769" s="3" t="s">
        <v>982</v>
      </c>
      <c r="H1769" s="14">
        <v>8591912063877</v>
      </c>
      <c r="I1769" s="8" t="s">
        <v>46</v>
      </c>
      <c r="J1769" s="8" t="s">
        <v>2320</v>
      </c>
      <c r="K1769" s="43" t="s">
        <v>45</v>
      </c>
      <c r="L1769" s="16">
        <v>68</v>
      </c>
      <c r="M1769" s="17" t="s">
        <v>1</v>
      </c>
      <c r="N1769" s="55" t="s">
        <v>8237</v>
      </c>
    </row>
    <row r="1770" spans="1:14" x14ac:dyDescent="0.25">
      <c r="A1770" s="12" t="s">
        <v>986</v>
      </c>
      <c r="B1770" s="10" t="s">
        <v>3036</v>
      </c>
      <c r="C1770" s="74">
        <v>28.35</v>
      </c>
      <c r="D1770" s="21">
        <v>34.8705</v>
      </c>
      <c r="E1770" s="62">
        <f t="shared" si="54"/>
        <v>24.0975</v>
      </c>
      <c r="F1770" s="19" t="str">
        <f t="shared" si="55"/>
        <v>ACE00452</v>
      </c>
      <c r="G1770" s="3" t="s">
        <v>982</v>
      </c>
      <c r="H1770" s="14">
        <v>8591912056381</v>
      </c>
      <c r="I1770" s="8" t="s">
        <v>46</v>
      </c>
      <c r="J1770" s="6" t="s">
        <v>5</v>
      </c>
      <c r="K1770" s="44" t="s">
        <v>45</v>
      </c>
      <c r="L1770" s="16">
        <v>68</v>
      </c>
      <c r="M1770" s="18" t="s">
        <v>1</v>
      </c>
      <c r="N1770" s="55" t="s">
        <v>8238</v>
      </c>
    </row>
    <row r="1771" spans="1:14" x14ac:dyDescent="0.25">
      <c r="A1771" s="12" t="s">
        <v>989</v>
      </c>
      <c r="B1771" s="10" t="s">
        <v>3037</v>
      </c>
      <c r="C1771" s="74">
        <v>56.15</v>
      </c>
      <c r="D1771" s="21">
        <v>69.064499999999995</v>
      </c>
      <c r="E1771" s="62">
        <f t="shared" si="54"/>
        <v>47.727499999999999</v>
      </c>
      <c r="F1771" s="19" t="str">
        <f t="shared" si="55"/>
        <v>ACE00453</v>
      </c>
      <c r="G1771" s="3" t="s">
        <v>982</v>
      </c>
      <c r="H1771" s="14">
        <v>8591912056398</v>
      </c>
      <c r="I1771" s="8" t="s">
        <v>4873</v>
      </c>
      <c r="J1771" s="6" t="s">
        <v>10</v>
      </c>
      <c r="K1771" s="44" t="s">
        <v>45</v>
      </c>
      <c r="L1771" s="16">
        <v>68</v>
      </c>
      <c r="M1771" s="18" t="s">
        <v>1</v>
      </c>
      <c r="N1771" s="55" t="s">
        <v>8239</v>
      </c>
    </row>
    <row r="1772" spans="1:14" x14ac:dyDescent="0.25">
      <c r="A1772" s="12" t="s">
        <v>990</v>
      </c>
      <c r="B1772" s="10" t="s">
        <v>3038</v>
      </c>
      <c r="C1772" s="74">
        <v>56.15</v>
      </c>
      <c r="D1772" s="21">
        <v>69.064499999999995</v>
      </c>
      <c r="E1772" s="62">
        <f t="shared" si="54"/>
        <v>47.727499999999999</v>
      </c>
      <c r="F1772" s="19" t="str">
        <f t="shared" si="55"/>
        <v>ACE00454</v>
      </c>
      <c r="G1772" s="3" t="s">
        <v>982</v>
      </c>
      <c r="H1772" s="14">
        <v>8591912056404</v>
      </c>
      <c r="I1772" s="8" t="s">
        <v>46</v>
      </c>
      <c r="J1772" s="6" t="s">
        <v>10</v>
      </c>
      <c r="K1772" s="44" t="s">
        <v>45</v>
      </c>
      <c r="L1772" s="16">
        <v>68</v>
      </c>
      <c r="M1772" s="18" t="s">
        <v>1</v>
      </c>
      <c r="N1772" s="55" t="s">
        <v>8240</v>
      </c>
    </row>
    <row r="1773" spans="1:14" x14ac:dyDescent="0.25">
      <c r="A1773" s="12" t="s">
        <v>1010</v>
      </c>
      <c r="B1773" s="10" t="s">
        <v>4645</v>
      </c>
      <c r="C1773" s="74">
        <v>219.35</v>
      </c>
      <c r="D1773" s="21">
        <v>269.8005</v>
      </c>
      <c r="E1773" s="62">
        <f t="shared" si="54"/>
        <v>186.44749999999999</v>
      </c>
      <c r="F1773" s="19" t="str">
        <f t="shared" si="55"/>
        <v>ASKL0358</v>
      </c>
      <c r="G1773" s="3" t="s">
        <v>1009</v>
      </c>
      <c r="H1773" s="14">
        <v>8591912108721</v>
      </c>
      <c r="I1773" s="8"/>
      <c r="J1773" s="6" t="s">
        <v>89</v>
      </c>
      <c r="K1773" s="43" t="s">
        <v>88</v>
      </c>
      <c r="L1773" s="16">
        <v>69</v>
      </c>
      <c r="M1773" s="17" t="s">
        <v>1</v>
      </c>
      <c r="N1773" s="55" t="s">
        <v>8241</v>
      </c>
    </row>
    <row r="1774" spans="1:14" x14ac:dyDescent="0.25">
      <c r="A1774" s="12" t="s">
        <v>1012</v>
      </c>
      <c r="B1774" s="10" t="s">
        <v>4647</v>
      </c>
      <c r="C1774" s="74">
        <v>219.35</v>
      </c>
      <c r="D1774" s="21">
        <v>269.8005</v>
      </c>
      <c r="E1774" s="62">
        <f t="shared" si="54"/>
        <v>186.44749999999999</v>
      </c>
      <c r="F1774" s="19" t="str">
        <f t="shared" si="55"/>
        <v>ASKL0360</v>
      </c>
      <c r="G1774" s="3" t="s">
        <v>1009</v>
      </c>
      <c r="H1774" s="14">
        <v>8591912108745</v>
      </c>
      <c r="I1774" s="8"/>
      <c r="J1774" s="6" t="s">
        <v>89</v>
      </c>
      <c r="K1774" s="43" t="s">
        <v>88</v>
      </c>
      <c r="L1774" s="16">
        <v>69</v>
      </c>
      <c r="M1774" s="17" t="s">
        <v>1</v>
      </c>
      <c r="N1774" s="55" t="s">
        <v>8242</v>
      </c>
    </row>
    <row r="1775" spans="1:14" x14ac:dyDescent="0.25">
      <c r="A1775" s="12" t="s">
        <v>1011</v>
      </c>
      <c r="B1775" s="10" t="s">
        <v>4646</v>
      </c>
      <c r="C1775" s="74">
        <v>219.35</v>
      </c>
      <c r="D1775" s="21">
        <v>269.8005</v>
      </c>
      <c r="E1775" s="62">
        <f t="shared" si="54"/>
        <v>186.44749999999999</v>
      </c>
      <c r="F1775" s="19" t="str">
        <f t="shared" si="55"/>
        <v>ASKL0359</v>
      </c>
      <c r="G1775" s="3" t="s">
        <v>1009</v>
      </c>
      <c r="H1775" s="14">
        <v>8591912108738</v>
      </c>
      <c r="I1775" s="8"/>
      <c r="J1775" s="6" t="s">
        <v>89</v>
      </c>
      <c r="K1775" s="43" t="s">
        <v>88</v>
      </c>
      <c r="L1775" s="16">
        <v>69</v>
      </c>
      <c r="M1775" s="17" t="s">
        <v>1</v>
      </c>
      <c r="N1775" s="55" t="s">
        <v>8243</v>
      </c>
    </row>
    <row r="1776" spans="1:14" x14ac:dyDescent="0.25">
      <c r="A1776" s="12" t="s">
        <v>1016</v>
      </c>
      <c r="B1776" s="10" t="s">
        <v>4539</v>
      </c>
      <c r="C1776" s="74">
        <v>219.35</v>
      </c>
      <c r="D1776" s="21">
        <v>269.8005</v>
      </c>
      <c r="E1776" s="62">
        <f t="shared" si="54"/>
        <v>186.44749999999999</v>
      </c>
      <c r="F1776" s="19" t="str">
        <f t="shared" si="55"/>
        <v>ASKL0051</v>
      </c>
      <c r="G1776" s="3" t="s">
        <v>1009</v>
      </c>
      <c r="H1776" s="14">
        <v>8591912057012</v>
      </c>
      <c r="I1776" s="8"/>
      <c r="J1776" s="7" t="s">
        <v>97</v>
      </c>
      <c r="K1776" s="44" t="s">
        <v>88</v>
      </c>
      <c r="L1776" s="16">
        <v>69</v>
      </c>
      <c r="M1776" s="18" t="s">
        <v>1</v>
      </c>
      <c r="N1776" s="55" t="s">
        <v>8244</v>
      </c>
    </row>
    <row r="1777" spans="1:14" x14ac:dyDescent="0.25">
      <c r="A1777" s="12" t="s">
        <v>1018</v>
      </c>
      <c r="B1777" s="10" t="s">
        <v>4537</v>
      </c>
      <c r="C1777" s="74">
        <v>219.35</v>
      </c>
      <c r="D1777" s="21">
        <v>269.8005</v>
      </c>
      <c r="E1777" s="62">
        <f t="shared" si="54"/>
        <v>186.44749999999999</v>
      </c>
      <c r="F1777" s="19" t="str">
        <f t="shared" si="55"/>
        <v>ASKL0049</v>
      </c>
      <c r="G1777" s="3" t="s">
        <v>1009</v>
      </c>
      <c r="H1777" s="14">
        <v>8591912056992</v>
      </c>
      <c r="I1777" s="8"/>
      <c r="J1777" s="7" t="s">
        <v>97</v>
      </c>
      <c r="K1777" s="44" t="s">
        <v>88</v>
      </c>
      <c r="L1777" s="16">
        <v>69</v>
      </c>
      <c r="M1777" s="18" t="s">
        <v>1</v>
      </c>
      <c r="N1777" s="55" t="s">
        <v>8245</v>
      </c>
    </row>
    <row r="1778" spans="1:14" x14ac:dyDescent="0.25">
      <c r="A1778" s="12" t="s">
        <v>1017</v>
      </c>
      <c r="B1778" s="10" t="s">
        <v>4540</v>
      </c>
      <c r="C1778" s="74">
        <v>219.35</v>
      </c>
      <c r="D1778" s="21">
        <v>269.8005</v>
      </c>
      <c r="E1778" s="62">
        <f t="shared" si="54"/>
        <v>186.44749999999999</v>
      </c>
      <c r="F1778" s="19" t="str">
        <f t="shared" si="55"/>
        <v>ASKL0052</v>
      </c>
      <c r="G1778" s="3" t="s">
        <v>1009</v>
      </c>
      <c r="H1778" s="14">
        <v>8591912057029</v>
      </c>
      <c r="I1778" s="8"/>
      <c r="J1778" s="7" t="s">
        <v>97</v>
      </c>
      <c r="K1778" s="44" t="s">
        <v>88</v>
      </c>
      <c r="L1778" s="16">
        <v>69</v>
      </c>
      <c r="M1778" s="18" t="s">
        <v>1</v>
      </c>
      <c r="N1778" s="55" t="s">
        <v>8246</v>
      </c>
    </row>
    <row r="1779" spans="1:14" x14ac:dyDescent="0.25">
      <c r="A1779" s="12" t="s">
        <v>932</v>
      </c>
      <c r="B1779" s="10" t="s">
        <v>4774</v>
      </c>
      <c r="C1779" s="74">
        <v>22.25</v>
      </c>
      <c r="D1779" s="21">
        <v>27.3675</v>
      </c>
      <c r="E1779" s="62">
        <f t="shared" si="54"/>
        <v>18.912500000000001</v>
      </c>
      <c r="F1779" s="19" t="str">
        <f t="shared" si="55"/>
        <v>OKKT0003</v>
      </c>
      <c r="G1779" s="3" t="s">
        <v>931</v>
      </c>
      <c r="H1779" s="14">
        <v>8591912009066</v>
      </c>
      <c r="I1779" s="8"/>
      <c r="J1779" s="9" t="s">
        <v>42</v>
      </c>
      <c r="K1779" s="44" t="s">
        <v>41</v>
      </c>
      <c r="L1779" s="16">
        <v>66</v>
      </c>
      <c r="M1779" s="18" t="s">
        <v>1</v>
      </c>
      <c r="N1779" s="55" t="s">
        <v>8247</v>
      </c>
    </row>
    <row r="1780" spans="1:14" x14ac:dyDescent="0.25">
      <c r="A1780" s="12" t="s">
        <v>2219</v>
      </c>
      <c r="B1780" s="10" t="s">
        <v>3759</v>
      </c>
      <c r="C1780" s="74">
        <v>45.55</v>
      </c>
      <c r="D1780" s="21">
        <v>56.026499999999999</v>
      </c>
      <c r="E1780" s="62">
        <f t="shared" si="54"/>
        <v>38.717500000000001</v>
      </c>
      <c r="F1780" s="19" t="str">
        <f t="shared" si="55"/>
        <v>AGL01372</v>
      </c>
      <c r="G1780" s="3" t="s">
        <v>2218</v>
      </c>
      <c r="H1780" s="14">
        <v>8591912108103</v>
      </c>
      <c r="I1780" s="8" t="s">
        <v>4873</v>
      </c>
      <c r="J1780" s="8" t="s">
        <v>3</v>
      </c>
      <c r="K1780" s="43" t="s">
        <v>2196</v>
      </c>
      <c r="L1780" s="16">
        <v>167</v>
      </c>
      <c r="M1780" s="17" t="s">
        <v>2179</v>
      </c>
      <c r="N1780" s="55" t="s">
        <v>8248</v>
      </c>
    </row>
    <row r="1781" spans="1:14" x14ac:dyDescent="0.25">
      <c r="A1781" s="12" t="s">
        <v>2220</v>
      </c>
      <c r="B1781" s="10" t="s">
        <v>3762</v>
      </c>
      <c r="C1781" s="74">
        <v>45.55</v>
      </c>
      <c r="D1781" s="21">
        <v>56.026499999999999</v>
      </c>
      <c r="E1781" s="62">
        <f t="shared" si="54"/>
        <v>38.717500000000001</v>
      </c>
      <c r="F1781" s="19" t="str">
        <f t="shared" si="55"/>
        <v>AGL01375</v>
      </c>
      <c r="G1781" s="3" t="s">
        <v>2218</v>
      </c>
      <c r="H1781" s="14">
        <v>8591912108158</v>
      </c>
      <c r="I1781" s="8" t="s">
        <v>46</v>
      </c>
      <c r="J1781" s="8" t="s">
        <v>3</v>
      </c>
      <c r="K1781" s="43" t="s">
        <v>2196</v>
      </c>
      <c r="L1781" s="16">
        <v>167</v>
      </c>
      <c r="M1781" s="17" t="s">
        <v>2179</v>
      </c>
      <c r="N1781" s="55" t="s">
        <v>8249</v>
      </c>
    </row>
    <row r="1782" spans="1:14" x14ac:dyDescent="0.25">
      <c r="A1782" s="12" t="s">
        <v>992</v>
      </c>
      <c r="B1782" s="10" t="s">
        <v>4063</v>
      </c>
      <c r="C1782" s="74">
        <v>22.25</v>
      </c>
      <c r="D1782" s="21">
        <v>27.3675</v>
      </c>
      <c r="E1782" s="62">
        <f t="shared" si="54"/>
        <v>18.912500000000001</v>
      </c>
      <c r="F1782" s="19" t="str">
        <f t="shared" si="55"/>
        <v>ALIB0127</v>
      </c>
      <c r="G1782" s="3" t="s">
        <v>991</v>
      </c>
      <c r="H1782" s="14">
        <v>8591912053274</v>
      </c>
      <c r="I1782" s="8" t="s">
        <v>4873</v>
      </c>
      <c r="J1782" s="9" t="s">
        <v>3</v>
      </c>
      <c r="K1782" s="44" t="s">
        <v>56</v>
      </c>
      <c r="L1782" s="16">
        <v>68</v>
      </c>
      <c r="M1782" s="18" t="s">
        <v>1</v>
      </c>
      <c r="N1782" s="55" t="s">
        <v>8250</v>
      </c>
    </row>
    <row r="1783" spans="1:14" x14ac:dyDescent="0.25">
      <c r="A1783" s="12" t="s">
        <v>993</v>
      </c>
      <c r="B1783" s="10" t="s">
        <v>4064</v>
      </c>
      <c r="C1783" s="74">
        <v>22.25</v>
      </c>
      <c r="D1783" s="21">
        <v>27.3675</v>
      </c>
      <c r="E1783" s="62">
        <f t="shared" si="54"/>
        <v>18.912500000000001</v>
      </c>
      <c r="F1783" s="19" t="str">
        <f t="shared" si="55"/>
        <v>ALIB0128</v>
      </c>
      <c r="G1783" s="3" t="s">
        <v>991</v>
      </c>
      <c r="H1783" s="14">
        <v>8591912053281</v>
      </c>
      <c r="I1783" s="8" t="s">
        <v>46</v>
      </c>
      <c r="J1783" s="9" t="s">
        <v>3</v>
      </c>
      <c r="K1783" s="44" t="s">
        <v>56</v>
      </c>
      <c r="L1783" s="16">
        <v>68</v>
      </c>
      <c r="M1783" s="18" t="s">
        <v>1</v>
      </c>
      <c r="N1783" s="55" t="s">
        <v>8251</v>
      </c>
    </row>
    <row r="1784" spans="1:14" x14ac:dyDescent="0.25">
      <c r="A1784" s="12" t="s">
        <v>996</v>
      </c>
      <c r="B1784" s="10" t="s">
        <v>4067</v>
      </c>
      <c r="C1784" s="74">
        <v>45.55</v>
      </c>
      <c r="D1784" s="21">
        <v>56.026499999999999</v>
      </c>
      <c r="E1784" s="62">
        <f t="shared" si="54"/>
        <v>38.717500000000001</v>
      </c>
      <c r="F1784" s="19" t="str">
        <f t="shared" si="55"/>
        <v>ALIB0131</v>
      </c>
      <c r="G1784" s="3" t="s">
        <v>991</v>
      </c>
      <c r="H1784" s="14">
        <v>8591912053311</v>
      </c>
      <c r="I1784" s="8" t="s">
        <v>4873</v>
      </c>
      <c r="J1784" s="8" t="s">
        <v>2320</v>
      </c>
      <c r="K1784" s="44" t="s">
        <v>56</v>
      </c>
      <c r="L1784" s="16">
        <v>68</v>
      </c>
      <c r="M1784" s="18" t="s">
        <v>1</v>
      </c>
      <c r="N1784" s="55" t="s">
        <v>8252</v>
      </c>
    </row>
    <row r="1785" spans="1:14" x14ac:dyDescent="0.25">
      <c r="A1785" s="12" t="s">
        <v>994</v>
      </c>
      <c r="B1785" s="10" t="s">
        <v>4065</v>
      </c>
      <c r="C1785" s="74">
        <v>22.25</v>
      </c>
      <c r="D1785" s="21">
        <v>27.3675</v>
      </c>
      <c r="E1785" s="62">
        <f t="shared" si="54"/>
        <v>18.912500000000001</v>
      </c>
      <c r="F1785" s="19" t="str">
        <f t="shared" si="55"/>
        <v>ALIB0129</v>
      </c>
      <c r="G1785" s="3" t="s">
        <v>991</v>
      </c>
      <c r="H1785" s="14">
        <v>8591912076891</v>
      </c>
      <c r="I1785" s="8" t="s">
        <v>4873</v>
      </c>
      <c r="J1785" s="6" t="s">
        <v>5</v>
      </c>
      <c r="K1785" s="44" t="s">
        <v>56</v>
      </c>
      <c r="L1785" s="16">
        <v>68</v>
      </c>
      <c r="M1785" s="18" t="s">
        <v>1</v>
      </c>
      <c r="N1785" s="55" t="s">
        <v>8253</v>
      </c>
    </row>
    <row r="1786" spans="1:14" x14ac:dyDescent="0.25">
      <c r="A1786" s="12" t="s">
        <v>997</v>
      </c>
      <c r="B1786" s="10" t="s">
        <v>4068</v>
      </c>
      <c r="C1786" s="74">
        <v>45.55</v>
      </c>
      <c r="D1786" s="21">
        <v>56.026499999999999</v>
      </c>
      <c r="E1786" s="62">
        <f t="shared" si="54"/>
        <v>38.717500000000001</v>
      </c>
      <c r="F1786" s="19" t="str">
        <f t="shared" si="55"/>
        <v>ALIB0132</v>
      </c>
      <c r="G1786" s="3" t="s">
        <v>991</v>
      </c>
      <c r="H1786" s="14">
        <v>8591912053328</v>
      </c>
      <c r="I1786" s="8" t="s">
        <v>46</v>
      </c>
      <c r="J1786" s="8" t="s">
        <v>2320</v>
      </c>
      <c r="K1786" s="44" t="s">
        <v>56</v>
      </c>
      <c r="L1786" s="16">
        <v>68</v>
      </c>
      <c r="M1786" s="18" t="s">
        <v>1</v>
      </c>
      <c r="N1786" s="55" t="s">
        <v>8254</v>
      </c>
    </row>
    <row r="1787" spans="1:14" x14ac:dyDescent="0.25">
      <c r="A1787" s="12" t="s">
        <v>995</v>
      </c>
      <c r="B1787" s="10" t="s">
        <v>4066</v>
      </c>
      <c r="C1787" s="74">
        <v>22.25</v>
      </c>
      <c r="D1787" s="21">
        <v>27.3675</v>
      </c>
      <c r="E1787" s="62">
        <f t="shared" si="54"/>
        <v>18.912500000000001</v>
      </c>
      <c r="F1787" s="19" t="str">
        <f t="shared" si="55"/>
        <v>ALIB0130</v>
      </c>
      <c r="G1787" s="3" t="s">
        <v>991</v>
      </c>
      <c r="H1787" s="14">
        <v>8591912053304</v>
      </c>
      <c r="I1787" s="8" t="s">
        <v>46</v>
      </c>
      <c r="J1787" s="6" t="s">
        <v>5</v>
      </c>
      <c r="K1787" s="44" t="s">
        <v>56</v>
      </c>
      <c r="L1787" s="16">
        <v>68</v>
      </c>
      <c r="M1787" s="18" t="s">
        <v>1</v>
      </c>
      <c r="N1787" s="55" t="s">
        <v>8255</v>
      </c>
    </row>
    <row r="1788" spans="1:14" x14ac:dyDescent="0.25">
      <c r="A1788" s="12" t="s">
        <v>998</v>
      </c>
      <c r="B1788" s="10" t="s">
        <v>4069</v>
      </c>
      <c r="C1788" s="74">
        <v>45.55</v>
      </c>
      <c r="D1788" s="21">
        <v>56.026499999999999</v>
      </c>
      <c r="E1788" s="62">
        <f t="shared" si="54"/>
        <v>38.717500000000001</v>
      </c>
      <c r="F1788" s="19" t="str">
        <f t="shared" si="55"/>
        <v>ALIB0133</v>
      </c>
      <c r="G1788" s="3" t="s">
        <v>991</v>
      </c>
      <c r="H1788" s="14">
        <v>8591912053335</v>
      </c>
      <c r="I1788" s="8" t="s">
        <v>4873</v>
      </c>
      <c r="J1788" s="6" t="s">
        <v>10</v>
      </c>
      <c r="K1788" s="44" t="s">
        <v>56</v>
      </c>
      <c r="L1788" s="16">
        <v>68</v>
      </c>
      <c r="M1788" s="18" t="s">
        <v>1</v>
      </c>
      <c r="N1788" s="55" t="s">
        <v>8256</v>
      </c>
    </row>
    <row r="1789" spans="1:14" x14ac:dyDescent="0.25">
      <c r="A1789" s="12" t="s">
        <v>999</v>
      </c>
      <c r="B1789" s="10" t="s">
        <v>4070</v>
      </c>
      <c r="C1789" s="74">
        <v>45.55</v>
      </c>
      <c r="D1789" s="21">
        <v>56.026499999999999</v>
      </c>
      <c r="E1789" s="62">
        <f t="shared" si="54"/>
        <v>38.717500000000001</v>
      </c>
      <c r="F1789" s="19" t="str">
        <f t="shared" si="55"/>
        <v>ALIB0134</v>
      </c>
      <c r="G1789" s="3" t="s">
        <v>991</v>
      </c>
      <c r="H1789" s="14">
        <v>8591912053342</v>
      </c>
      <c r="I1789" s="8" t="s">
        <v>46</v>
      </c>
      <c r="J1789" s="6" t="s">
        <v>10</v>
      </c>
      <c r="K1789" s="44" t="s">
        <v>56</v>
      </c>
      <c r="L1789" s="16">
        <v>68</v>
      </c>
      <c r="M1789" s="18" t="s">
        <v>1</v>
      </c>
      <c r="N1789" s="55" t="s">
        <v>8257</v>
      </c>
    </row>
    <row r="1790" spans="1:14" x14ac:dyDescent="0.25">
      <c r="A1790" s="12" t="s">
        <v>2223</v>
      </c>
      <c r="B1790" s="10" t="s">
        <v>3773</v>
      </c>
      <c r="C1790" s="74">
        <v>67.55</v>
      </c>
      <c r="D1790" s="21">
        <v>83.086500000000001</v>
      </c>
      <c r="E1790" s="62">
        <f t="shared" si="54"/>
        <v>57.417499999999997</v>
      </c>
      <c r="F1790" s="19" t="str">
        <f t="shared" si="55"/>
        <v>AGL01401</v>
      </c>
      <c r="G1790" s="3" t="s">
        <v>2218</v>
      </c>
      <c r="H1790" s="14">
        <v>8591912108127</v>
      </c>
      <c r="I1790" s="8" t="s">
        <v>4873</v>
      </c>
      <c r="J1790" s="8" t="s">
        <v>7</v>
      </c>
      <c r="K1790" s="43" t="s">
        <v>2196</v>
      </c>
      <c r="L1790" s="16">
        <v>167</v>
      </c>
      <c r="M1790" s="17" t="s">
        <v>2179</v>
      </c>
      <c r="N1790" s="55" t="s">
        <v>8258</v>
      </c>
    </row>
    <row r="1791" spans="1:14" x14ac:dyDescent="0.25">
      <c r="A1791" s="12" t="s">
        <v>2225</v>
      </c>
      <c r="B1791" s="10" t="s">
        <v>3774</v>
      </c>
      <c r="C1791" s="74">
        <v>67.55</v>
      </c>
      <c r="D1791" s="21">
        <v>83.086500000000001</v>
      </c>
      <c r="E1791" s="62">
        <f t="shared" si="54"/>
        <v>57.417499999999997</v>
      </c>
      <c r="F1791" s="19" t="str">
        <f t="shared" si="55"/>
        <v>AGL01402</v>
      </c>
      <c r="G1791" s="3" t="s">
        <v>2218</v>
      </c>
      <c r="H1791" s="14">
        <v>8591912108134</v>
      </c>
      <c r="I1791" s="8" t="s">
        <v>4873</v>
      </c>
      <c r="J1791" s="8" t="s">
        <v>9</v>
      </c>
      <c r="K1791" s="43" t="s">
        <v>2196</v>
      </c>
      <c r="L1791" s="16">
        <v>167</v>
      </c>
      <c r="M1791" s="17" t="s">
        <v>2179</v>
      </c>
      <c r="N1791" s="55" t="s">
        <v>8259</v>
      </c>
    </row>
    <row r="1792" spans="1:14" x14ac:dyDescent="0.25">
      <c r="A1792" s="12" t="s">
        <v>2221</v>
      </c>
      <c r="B1792" s="10" t="s">
        <v>3760</v>
      </c>
      <c r="C1792" s="74">
        <v>45.55</v>
      </c>
      <c r="D1792" s="21">
        <v>56.026499999999999</v>
      </c>
      <c r="E1792" s="62">
        <f t="shared" si="54"/>
        <v>38.717500000000001</v>
      </c>
      <c r="F1792" s="19" t="str">
        <f t="shared" si="55"/>
        <v>AGL01373</v>
      </c>
      <c r="G1792" s="3" t="s">
        <v>2218</v>
      </c>
      <c r="H1792" s="14">
        <v>8591912108110</v>
      </c>
      <c r="I1792" s="8" t="s">
        <v>4873</v>
      </c>
      <c r="J1792" s="6" t="s">
        <v>5</v>
      </c>
      <c r="K1792" s="43" t="s">
        <v>2196</v>
      </c>
      <c r="L1792" s="16">
        <v>167</v>
      </c>
      <c r="M1792" s="17" t="s">
        <v>2179</v>
      </c>
      <c r="N1792" s="55" t="s">
        <v>8260</v>
      </c>
    </row>
    <row r="1793" spans="1:14" x14ac:dyDescent="0.25">
      <c r="A1793" s="12" t="s">
        <v>2224</v>
      </c>
      <c r="B1793" s="10" t="s">
        <v>3775</v>
      </c>
      <c r="C1793" s="74">
        <v>67.55</v>
      </c>
      <c r="D1793" s="21">
        <v>83.086500000000001</v>
      </c>
      <c r="E1793" s="62">
        <f t="shared" si="54"/>
        <v>57.417499999999997</v>
      </c>
      <c r="F1793" s="19" t="str">
        <f t="shared" si="55"/>
        <v>AGL01403</v>
      </c>
      <c r="G1793" s="3" t="s">
        <v>2218</v>
      </c>
      <c r="H1793" s="14">
        <v>8591912108172</v>
      </c>
      <c r="I1793" s="8" t="s">
        <v>46</v>
      </c>
      <c r="J1793" s="8" t="s">
        <v>7</v>
      </c>
      <c r="K1793" s="43" t="s">
        <v>2196</v>
      </c>
      <c r="L1793" s="16">
        <v>167</v>
      </c>
      <c r="M1793" s="17" t="s">
        <v>2179</v>
      </c>
      <c r="N1793" s="55" t="s">
        <v>8261</v>
      </c>
    </row>
    <row r="1794" spans="1:14" x14ac:dyDescent="0.25">
      <c r="A1794" s="12" t="s">
        <v>2226</v>
      </c>
      <c r="B1794" s="10" t="s">
        <v>3776</v>
      </c>
      <c r="C1794" s="74">
        <v>67.55</v>
      </c>
      <c r="D1794" s="21">
        <v>83.086500000000001</v>
      </c>
      <c r="E1794" s="62">
        <f t="shared" si="54"/>
        <v>57.417499999999997</v>
      </c>
      <c r="F1794" s="19" t="str">
        <f t="shared" si="55"/>
        <v>AGL01404</v>
      </c>
      <c r="G1794" s="3" t="s">
        <v>2218</v>
      </c>
      <c r="H1794" s="14">
        <v>8591912108189</v>
      </c>
      <c r="I1794" s="8" t="s">
        <v>46</v>
      </c>
      <c r="J1794" s="8" t="s">
        <v>9</v>
      </c>
      <c r="K1794" s="43" t="s">
        <v>2196</v>
      </c>
      <c r="L1794" s="16">
        <v>167</v>
      </c>
      <c r="M1794" s="17" t="s">
        <v>2179</v>
      </c>
      <c r="N1794" s="55" t="s">
        <v>8262</v>
      </c>
    </row>
    <row r="1795" spans="1:14" x14ac:dyDescent="0.25">
      <c r="A1795" s="12" t="s">
        <v>2222</v>
      </c>
      <c r="B1795" s="10" t="s">
        <v>3763</v>
      </c>
      <c r="C1795" s="74">
        <v>45.55</v>
      </c>
      <c r="D1795" s="21">
        <v>56.026499999999999</v>
      </c>
      <c r="E1795" s="62">
        <f t="shared" si="54"/>
        <v>38.717500000000001</v>
      </c>
      <c r="F1795" s="19" t="str">
        <f t="shared" si="55"/>
        <v>AGL01376</v>
      </c>
      <c r="G1795" s="3" t="s">
        <v>2218</v>
      </c>
      <c r="H1795" s="14">
        <v>8591912108165</v>
      </c>
      <c r="I1795" s="8" t="s">
        <v>46</v>
      </c>
      <c r="J1795" s="6" t="s">
        <v>5</v>
      </c>
      <c r="K1795" s="43" t="s">
        <v>2196</v>
      </c>
      <c r="L1795" s="16">
        <v>167</v>
      </c>
      <c r="M1795" s="17" t="s">
        <v>2179</v>
      </c>
      <c r="N1795" s="55" t="s">
        <v>8263</v>
      </c>
    </row>
    <row r="1796" spans="1:14" x14ac:dyDescent="0.25">
      <c r="A1796" s="12" t="s">
        <v>2227</v>
      </c>
      <c r="B1796" s="10" t="s">
        <v>3761</v>
      </c>
      <c r="C1796" s="74">
        <v>62.65</v>
      </c>
      <c r="D1796" s="21">
        <v>77.0595</v>
      </c>
      <c r="E1796" s="62">
        <f t="shared" si="54"/>
        <v>53.252499999999998</v>
      </c>
      <c r="F1796" s="19" t="str">
        <f t="shared" si="55"/>
        <v>AGL01374</v>
      </c>
      <c r="G1796" s="3" t="s">
        <v>2218</v>
      </c>
      <c r="H1796" s="14">
        <v>8591912108141</v>
      </c>
      <c r="I1796" s="8" t="s">
        <v>4873</v>
      </c>
      <c r="J1796" s="6" t="s">
        <v>10</v>
      </c>
      <c r="K1796" s="43" t="s">
        <v>2196</v>
      </c>
      <c r="L1796" s="16">
        <v>167</v>
      </c>
      <c r="M1796" s="17" t="s">
        <v>2179</v>
      </c>
      <c r="N1796" s="55" t="s">
        <v>8264</v>
      </c>
    </row>
    <row r="1797" spans="1:14" x14ac:dyDescent="0.25">
      <c r="A1797" s="12" t="s">
        <v>2228</v>
      </c>
      <c r="B1797" s="10" t="s">
        <v>3764</v>
      </c>
      <c r="C1797" s="74">
        <v>62.65</v>
      </c>
      <c r="D1797" s="21">
        <v>77.0595</v>
      </c>
      <c r="E1797" s="62">
        <f t="shared" si="54"/>
        <v>53.252499999999998</v>
      </c>
      <c r="F1797" s="19" t="str">
        <f t="shared" si="55"/>
        <v>AGL01377</v>
      </c>
      <c r="G1797" s="3" t="s">
        <v>2218</v>
      </c>
      <c r="H1797" s="14">
        <v>8591912108196</v>
      </c>
      <c r="I1797" s="8" t="s">
        <v>46</v>
      </c>
      <c r="J1797" s="6" t="s">
        <v>10</v>
      </c>
      <c r="K1797" s="43" t="s">
        <v>2196</v>
      </c>
      <c r="L1797" s="16">
        <v>167</v>
      </c>
      <c r="M1797" s="17" t="s">
        <v>2179</v>
      </c>
      <c r="N1797" s="55" t="s">
        <v>8265</v>
      </c>
    </row>
    <row r="1798" spans="1:14" x14ac:dyDescent="0.25">
      <c r="A1798" s="12" t="s">
        <v>971</v>
      </c>
      <c r="B1798" s="10" t="s">
        <v>4437</v>
      </c>
      <c r="C1798" s="74">
        <v>39.35</v>
      </c>
      <c r="D1798" s="21">
        <v>48.400500000000001</v>
      </c>
      <c r="E1798" s="62">
        <f t="shared" si="54"/>
        <v>33.447500000000005</v>
      </c>
      <c r="F1798" s="19" t="str">
        <f t="shared" si="55"/>
        <v>ASC00227</v>
      </c>
      <c r="G1798" s="3" t="s">
        <v>970</v>
      </c>
      <c r="H1798" s="14">
        <v>8591912112766</v>
      </c>
      <c r="I1798" s="8"/>
      <c r="J1798" s="8" t="s">
        <v>3</v>
      </c>
      <c r="K1798" s="43" t="s">
        <v>34</v>
      </c>
      <c r="L1798" s="16">
        <v>67</v>
      </c>
      <c r="M1798" s="17" t="s">
        <v>1</v>
      </c>
      <c r="N1798" s="55" t="s">
        <v>8266</v>
      </c>
    </row>
    <row r="1799" spans="1:14" x14ac:dyDescent="0.25">
      <c r="A1799" s="12" t="s">
        <v>973</v>
      </c>
      <c r="B1799" s="10" t="s">
        <v>4440</v>
      </c>
      <c r="C1799" s="74">
        <v>67.55</v>
      </c>
      <c r="D1799" s="21">
        <v>83.086500000000001</v>
      </c>
      <c r="E1799" s="62">
        <f t="shared" si="54"/>
        <v>57.417499999999997</v>
      </c>
      <c r="F1799" s="19" t="str">
        <f t="shared" si="55"/>
        <v>ASC00230</v>
      </c>
      <c r="G1799" s="3" t="s">
        <v>970</v>
      </c>
      <c r="H1799" s="14">
        <v>8591912112780</v>
      </c>
      <c r="I1799" s="8"/>
      <c r="J1799" s="8" t="s">
        <v>7</v>
      </c>
      <c r="K1799" s="43" t="s">
        <v>34</v>
      </c>
      <c r="L1799" s="16">
        <v>67</v>
      </c>
      <c r="M1799" s="17" t="s">
        <v>1</v>
      </c>
      <c r="N1799" s="55" t="s">
        <v>8267</v>
      </c>
    </row>
    <row r="1800" spans="1:14" x14ac:dyDescent="0.25">
      <c r="A1800" s="12" t="s">
        <v>974</v>
      </c>
      <c r="B1800" s="10" t="s">
        <v>4441</v>
      </c>
      <c r="C1800" s="74">
        <v>67.55</v>
      </c>
      <c r="D1800" s="21">
        <v>83.086500000000001</v>
      </c>
      <c r="E1800" s="62">
        <f t="shared" si="54"/>
        <v>57.417499999999997</v>
      </c>
      <c r="F1800" s="19" t="str">
        <f t="shared" si="55"/>
        <v>ASC00231</v>
      </c>
      <c r="G1800" s="3" t="s">
        <v>970</v>
      </c>
      <c r="H1800" s="14">
        <v>8591912112797</v>
      </c>
      <c r="I1800" s="8"/>
      <c r="J1800" s="8" t="s">
        <v>9</v>
      </c>
      <c r="K1800" s="43" t="s">
        <v>34</v>
      </c>
      <c r="L1800" s="16">
        <v>67</v>
      </c>
      <c r="M1800" s="17" t="s">
        <v>1</v>
      </c>
      <c r="N1800" s="55" t="s">
        <v>8268</v>
      </c>
    </row>
    <row r="1801" spans="1:14" x14ac:dyDescent="0.25">
      <c r="A1801" s="12" t="s">
        <v>972</v>
      </c>
      <c r="B1801" s="10" t="s">
        <v>4438</v>
      </c>
      <c r="C1801" s="74">
        <v>39.35</v>
      </c>
      <c r="D1801" s="21">
        <v>48.400500000000001</v>
      </c>
      <c r="E1801" s="62">
        <f t="shared" ref="E1801:E1864" si="56">(C1801-($E$6*C1801))</f>
        <v>33.447500000000005</v>
      </c>
      <c r="F1801" s="19" t="str">
        <f t="shared" ref="F1801:F1864" si="57">HYPERLINK(N1801,A1801)</f>
        <v>ASC00228</v>
      </c>
      <c r="G1801" s="3" t="s">
        <v>970</v>
      </c>
      <c r="H1801" s="14">
        <v>8591912112773</v>
      </c>
      <c r="I1801" s="8"/>
      <c r="J1801" s="6" t="s">
        <v>5</v>
      </c>
      <c r="K1801" s="43" t="s">
        <v>34</v>
      </c>
      <c r="L1801" s="16">
        <v>67</v>
      </c>
      <c r="M1801" s="17" t="s">
        <v>1</v>
      </c>
      <c r="N1801" s="55" t="s">
        <v>8269</v>
      </c>
    </row>
    <row r="1802" spans="1:14" x14ac:dyDescent="0.25">
      <c r="A1802" s="12" t="s">
        <v>975</v>
      </c>
      <c r="B1802" s="10" t="s">
        <v>4439</v>
      </c>
      <c r="C1802" s="74">
        <v>56.15</v>
      </c>
      <c r="D1802" s="21">
        <v>69.064499999999995</v>
      </c>
      <c r="E1802" s="62">
        <f t="shared" si="56"/>
        <v>47.727499999999999</v>
      </c>
      <c r="F1802" s="19" t="str">
        <f t="shared" si="57"/>
        <v>ASC00229</v>
      </c>
      <c r="G1802" s="3" t="s">
        <v>970</v>
      </c>
      <c r="H1802" s="14">
        <v>8591912112803</v>
      </c>
      <c r="I1802" s="8"/>
      <c r="J1802" s="6" t="s">
        <v>10</v>
      </c>
      <c r="K1802" s="43" t="s">
        <v>34</v>
      </c>
      <c r="L1802" s="16">
        <v>67</v>
      </c>
      <c r="M1802" s="17" t="s">
        <v>1</v>
      </c>
      <c r="N1802" s="55" t="s">
        <v>8270</v>
      </c>
    </row>
    <row r="1803" spans="1:14" x14ac:dyDescent="0.25">
      <c r="A1803" s="12" t="s">
        <v>965</v>
      </c>
      <c r="B1803" s="10" t="s">
        <v>4447</v>
      </c>
      <c r="C1803" s="74">
        <v>48.35</v>
      </c>
      <c r="D1803" s="21">
        <v>59.470500000000001</v>
      </c>
      <c r="E1803" s="62">
        <f t="shared" si="56"/>
        <v>41.097500000000004</v>
      </c>
      <c r="F1803" s="19" t="str">
        <f t="shared" si="57"/>
        <v>ASC00237</v>
      </c>
      <c r="G1803" s="3" t="s">
        <v>964</v>
      </c>
      <c r="H1803" s="14">
        <v>8591912112865</v>
      </c>
      <c r="I1803" s="8"/>
      <c r="J1803" s="8" t="s">
        <v>3</v>
      </c>
      <c r="K1803" s="43" t="s">
        <v>27</v>
      </c>
      <c r="L1803" s="16">
        <v>67</v>
      </c>
      <c r="M1803" s="17" t="s">
        <v>1</v>
      </c>
      <c r="N1803" s="55" t="s">
        <v>8271</v>
      </c>
    </row>
    <row r="1804" spans="1:14" x14ac:dyDescent="0.25">
      <c r="A1804" s="12" t="s">
        <v>967</v>
      </c>
      <c r="B1804" s="10" t="s">
        <v>4450</v>
      </c>
      <c r="C1804" s="74">
        <v>78.150000000000006</v>
      </c>
      <c r="D1804" s="21">
        <v>96.124500000000012</v>
      </c>
      <c r="E1804" s="62">
        <f t="shared" si="56"/>
        <v>66.427500000000009</v>
      </c>
      <c r="F1804" s="19" t="str">
        <f t="shared" si="57"/>
        <v>ASC00240</v>
      </c>
      <c r="G1804" s="3" t="s">
        <v>964</v>
      </c>
      <c r="H1804" s="14">
        <v>8591912112889</v>
      </c>
      <c r="I1804" s="8"/>
      <c r="J1804" s="8" t="s">
        <v>7</v>
      </c>
      <c r="K1804" s="43" t="s">
        <v>27</v>
      </c>
      <c r="L1804" s="16">
        <v>67</v>
      </c>
      <c r="M1804" s="17" t="s">
        <v>1</v>
      </c>
      <c r="N1804" s="55" t="s">
        <v>8272</v>
      </c>
    </row>
    <row r="1805" spans="1:14" x14ac:dyDescent="0.25">
      <c r="A1805" s="12" t="s">
        <v>968</v>
      </c>
      <c r="B1805" s="10" t="s">
        <v>4451</v>
      </c>
      <c r="C1805" s="74">
        <v>78.150000000000006</v>
      </c>
      <c r="D1805" s="21">
        <v>96.124500000000012</v>
      </c>
      <c r="E1805" s="62">
        <f t="shared" si="56"/>
        <v>66.427500000000009</v>
      </c>
      <c r="F1805" s="19" t="str">
        <f t="shared" si="57"/>
        <v>ASC00241</v>
      </c>
      <c r="G1805" s="3" t="s">
        <v>964</v>
      </c>
      <c r="H1805" s="14">
        <v>8591912112896</v>
      </c>
      <c r="I1805" s="8"/>
      <c r="J1805" s="8" t="s">
        <v>9</v>
      </c>
      <c r="K1805" s="43" t="s">
        <v>27</v>
      </c>
      <c r="L1805" s="16">
        <v>67</v>
      </c>
      <c r="M1805" s="17" t="s">
        <v>1</v>
      </c>
      <c r="N1805" s="55" t="s">
        <v>8273</v>
      </c>
    </row>
    <row r="1806" spans="1:14" x14ac:dyDescent="0.25">
      <c r="A1806" s="12" t="s">
        <v>966</v>
      </c>
      <c r="B1806" s="10" t="s">
        <v>4448</v>
      </c>
      <c r="C1806" s="74">
        <v>48.35</v>
      </c>
      <c r="D1806" s="21">
        <v>59.470500000000001</v>
      </c>
      <c r="E1806" s="62">
        <f t="shared" si="56"/>
        <v>41.097500000000004</v>
      </c>
      <c r="F1806" s="19" t="str">
        <f t="shared" si="57"/>
        <v>ASC00238</v>
      </c>
      <c r="G1806" s="3" t="s">
        <v>964</v>
      </c>
      <c r="H1806" s="14">
        <v>8591912112872</v>
      </c>
      <c r="I1806" s="8"/>
      <c r="J1806" s="6" t="s">
        <v>5</v>
      </c>
      <c r="K1806" s="43" t="s">
        <v>27</v>
      </c>
      <c r="L1806" s="16">
        <v>67</v>
      </c>
      <c r="M1806" s="17" t="s">
        <v>1</v>
      </c>
      <c r="N1806" s="55" t="s">
        <v>8274</v>
      </c>
    </row>
    <row r="1807" spans="1:14" x14ac:dyDescent="0.25">
      <c r="A1807" s="12" t="s">
        <v>969</v>
      </c>
      <c r="B1807" s="10" t="s">
        <v>4449</v>
      </c>
      <c r="C1807" s="74">
        <v>62.65</v>
      </c>
      <c r="D1807" s="21">
        <v>77.0595</v>
      </c>
      <c r="E1807" s="62">
        <f t="shared" si="56"/>
        <v>53.252499999999998</v>
      </c>
      <c r="F1807" s="19" t="str">
        <f t="shared" si="57"/>
        <v>ASC00239</v>
      </c>
      <c r="G1807" s="3" t="s">
        <v>964</v>
      </c>
      <c r="H1807" s="14">
        <v>8591912112902</v>
      </c>
      <c r="I1807" s="8"/>
      <c r="J1807" s="6" t="s">
        <v>10</v>
      </c>
      <c r="K1807" s="43" t="s">
        <v>27</v>
      </c>
      <c r="L1807" s="16">
        <v>67</v>
      </c>
      <c r="M1807" s="17" t="s">
        <v>1</v>
      </c>
      <c r="N1807" s="55" t="s">
        <v>8275</v>
      </c>
    </row>
    <row r="1808" spans="1:14" x14ac:dyDescent="0.25">
      <c r="A1808" s="12" t="s">
        <v>2166</v>
      </c>
      <c r="B1808" s="10" t="s">
        <v>2958</v>
      </c>
      <c r="C1808" s="74">
        <v>94.05</v>
      </c>
      <c r="D1808" s="21">
        <v>115.6815</v>
      </c>
      <c r="E1808" s="62">
        <f t="shared" si="56"/>
        <v>79.942499999999995</v>
      </c>
      <c r="F1808" s="19" t="str">
        <f t="shared" si="57"/>
        <v>ACE00373</v>
      </c>
      <c r="G1808" s="3" t="s">
        <v>2165</v>
      </c>
      <c r="H1808" s="14">
        <v>8591912050396</v>
      </c>
      <c r="I1808" s="8"/>
      <c r="J1808" s="6" t="s">
        <v>5</v>
      </c>
      <c r="K1808" s="43" t="s">
        <v>2162</v>
      </c>
      <c r="L1808" s="16">
        <v>162</v>
      </c>
      <c r="M1808" s="17" t="s">
        <v>2161</v>
      </c>
      <c r="N1808" s="55" t="s">
        <v>8276</v>
      </c>
    </row>
    <row r="1809" spans="1:14" x14ac:dyDescent="0.25">
      <c r="A1809" s="12" t="s">
        <v>2167</v>
      </c>
      <c r="B1809" s="10" t="s">
        <v>2959</v>
      </c>
      <c r="C1809" s="74">
        <v>124.65</v>
      </c>
      <c r="D1809" s="21">
        <v>153.31950000000001</v>
      </c>
      <c r="E1809" s="62">
        <f t="shared" si="56"/>
        <v>105.9525</v>
      </c>
      <c r="F1809" s="19" t="str">
        <f t="shared" si="57"/>
        <v>ACE00374</v>
      </c>
      <c r="G1809" s="3" t="s">
        <v>2165</v>
      </c>
      <c r="H1809" s="14">
        <v>8591912050402</v>
      </c>
      <c r="I1809" s="8"/>
      <c r="J1809" s="8" t="s">
        <v>2320</v>
      </c>
      <c r="K1809" s="44" t="s">
        <v>2162</v>
      </c>
      <c r="L1809" s="16">
        <v>162</v>
      </c>
      <c r="M1809" s="18" t="s">
        <v>2161</v>
      </c>
      <c r="N1809" s="55" t="s">
        <v>8277</v>
      </c>
    </row>
    <row r="1810" spans="1:14" x14ac:dyDescent="0.25">
      <c r="A1810" s="12" t="s">
        <v>2191</v>
      </c>
      <c r="B1810" s="10" t="s">
        <v>2960</v>
      </c>
      <c r="C1810" s="74">
        <v>42.25</v>
      </c>
      <c r="D1810" s="21">
        <v>51.967500000000001</v>
      </c>
      <c r="E1810" s="62">
        <f t="shared" si="56"/>
        <v>35.912500000000001</v>
      </c>
      <c r="F1810" s="19" t="str">
        <f t="shared" si="57"/>
        <v>ACE00375</v>
      </c>
      <c r="G1810" s="3" t="s">
        <v>2190</v>
      </c>
      <c r="H1810" s="14">
        <v>8591912050419</v>
      </c>
      <c r="I1810" s="8"/>
      <c r="J1810" s="9" t="s">
        <v>3</v>
      </c>
      <c r="K1810" s="44" t="s">
        <v>2180</v>
      </c>
      <c r="L1810" s="16">
        <v>166</v>
      </c>
      <c r="M1810" s="18" t="s">
        <v>2179</v>
      </c>
      <c r="N1810" s="55" t="s">
        <v>8278</v>
      </c>
    </row>
    <row r="1811" spans="1:14" x14ac:dyDescent="0.25">
      <c r="A1811" s="12" t="s">
        <v>2193</v>
      </c>
      <c r="B1811" s="10" t="s">
        <v>2963</v>
      </c>
      <c r="C1811" s="74">
        <v>67.55</v>
      </c>
      <c r="D1811" s="21">
        <v>83.086500000000001</v>
      </c>
      <c r="E1811" s="62">
        <f t="shared" si="56"/>
        <v>57.417499999999997</v>
      </c>
      <c r="F1811" s="19" t="str">
        <f t="shared" si="57"/>
        <v>ACE00378</v>
      </c>
      <c r="G1811" s="3" t="s">
        <v>2190</v>
      </c>
      <c r="H1811" s="14">
        <v>8591912050440</v>
      </c>
      <c r="I1811" s="8"/>
      <c r="J1811" s="8" t="s">
        <v>2320</v>
      </c>
      <c r="K1811" s="43" t="s">
        <v>2180</v>
      </c>
      <c r="L1811" s="16">
        <v>166</v>
      </c>
      <c r="M1811" s="17" t="s">
        <v>2179</v>
      </c>
      <c r="N1811" s="55" t="s">
        <v>8279</v>
      </c>
    </row>
    <row r="1812" spans="1:14" x14ac:dyDescent="0.25">
      <c r="A1812" s="12" t="s">
        <v>2192</v>
      </c>
      <c r="B1812" s="10" t="s">
        <v>2961</v>
      </c>
      <c r="C1812" s="74">
        <v>42.25</v>
      </c>
      <c r="D1812" s="21">
        <v>51.967500000000001</v>
      </c>
      <c r="E1812" s="62">
        <f t="shared" si="56"/>
        <v>35.912500000000001</v>
      </c>
      <c r="F1812" s="19" t="str">
        <f t="shared" si="57"/>
        <v>ACE00376</v>
      </c>
      <c r="G1812" s="3" t="s">
        <v>2190</v>
      </c>
      <c r="H1812" s="14">
        <v>8591912050426</v>
      </c>
      <c r="I1812" s="8"/>
      <c r="J1812" s="6" t="s">
        <v>5</v>
      </c>
      <c r="K1812" s="44" t="s">
        <v>2180</v>
      </c>
      <c r="L1812" s="16">
        <v>166</v>
      </c>
      <c r="M1812" s="18" t="s">
        <v>2179</v>
      </c>
      <c r="N1812" s="55" t="s">
        <v>8280</v>
      </c>
    </row>
    <row r="1813" spans="1:14" x14ac:dyDescent="0.25">
      <c r="A1813" s="12" t="s">
        <v>2194</v>
      </c>
      <c r="B1813" s="10" t="s">
        <v>2962</v>
      </c>
      <c r="C1813" s="74">
        <v>67.55</v>
      </c>
      <c r="D1813" s="21">
        <v>83.086500000000001</v>
      </c>
      <c r="E1813" s="62">
        <f t="shared" si="56"/>
        <v>57.417499999999997</v>
      </c>
      <c r="F1813" s="19" t="str">
        <f t="shared" si="57"/>
        <v>ACE00377</v>
      </c>
      <c r="G1813" s="3" t="s">
        <v>2190</v>
      </c>
      <c r="H1813" s="14">
        <v>8591912050433</v>
      </c>
      <c r="I1813" s="8"/>
      <c r="J1813" s="6" t="s">
        <v>10</v>
      </c>
      <c r="K1813" s="43" t="s">
        <v>2180</v>
      </c>
      <c r="L1813" s="16">
        <v>166</v>
      </c>
      <c r="M1813" s="17" t="s">
        <v>2179</v>
      </c>
      <c r="N1813" s="55" t="s">
        <v>8281</v>
      </c>
    </row>
    <row r="1814" spans="1:14" x14ac:dyDescent="0.25">
      <c r="A1814" s="12" t="s">
        <v>954</v>
      </c>
      <c r="B1814" s="10" t="s">
        <v>3100</v>
      </c>
      <c r="C1814" s="74">
        <v>28.35</v>
      </c>
      <c r="D1814" s="21">
        <v>34.8705</v>
      </c>
      <c r="E1814" s="62">
        <f t="shared" si="56"/>
        <v>24.0975</v>
      </c>
      <c r="F1814" s="19" t="str">
        <f t="shared" si="57"/>
        <v>ACE00559</v>
      </c>
      <c r="G1814" s="3" t="s">
        <v>953</v>
      </c>
      <c r="H1814" s="14">
        <v>8591912059962</v>
      </c>
      <c r="I1814" s="8"/>
      <c r="J1814" s="9" t="s">
        <v>3</v>
      </c>
      <c r="K1814" s="44" t="s">
        <v>2</v>
      </c>
      <c r="L1814" s="16">
        <v>66</v>
      </c>
      <c r="M1814" s="18" t="s">
        <v>1</v>
      </c>
      <c r="N1814" s="55" t="s">
        <v>8282</v>
      </c>
    </row>
    <row r="1815" spans="1:14" x14ac:dyDescent="0.25">
      <c r="A1815" s="12" t="s">
        <v>956</v>
      </c>
      <c r="B1815" s="10" t="s">
        <v>3644</v>
      </c>
      <c r="C1815" s="74">
        <v>50.45</v>
      </c>
      <c r="D1815" s="21">
        <v>62.0535</v>
      </c>
      <c r="E1815" s="62">
        <f t="shared" si="56"/>
        <v>42.8825</v>
      </c>
      <c r="F1815" s="19" t="str">
        <f t="shared" si="57"/>
        <v>AGL01057</v>
      </c>
      <c r="G1815" s="3" t="s">
        <v>953</v>
      </c>
      <c r="H1815" s="14">
        <v>8591912033542</v>
      </c>
      <c r="I1815" s="8"/>
      <c r="J1815" s="8" t="s">
        <v>2320</v>
      </c>
      <c r="K1815" s="44" t="s">
        <v>2</v>
      </c>
      <c r="L1815" s="16">
        <v>66</v>
      </c>
      <c r="M1815" s="18" t="s">
        <v>1</v>
      </c>
      <c r="N1815" s="55" t="s">
        <v>8283</v>
      </c>
    </row>
    <row r="1816" spans="1:14" x14ac:dyDescent="0.25">
      <c r="A1816" s="12" t="s">
        <v>955</v>
      </c>
      <c r="B1816" s="10" t="s">
        <v>3643</v>
      </c>
      <c r="C1816" s="74">
        <v>28.35</v>
      </c>
      <c r="D1816" s="21">
        <v>34.8705</v>
      </c>
      <c r="E1816" s="62">
        <f t="shared" si="56"/>
        <v>24.0975</v>
      </c>
      <c r="F1816" s="19" t="str">
        <f t="shared" si="57"/>
        <v>AGL01056</v>
      </c>
      <c r="G1816" s="3" t="s">
        <v>953</v>
      </c>
      <c r="H1816" s="14">
        <v>8591912033535</v>
      </c>
      <c r="I1816" s="8"/>
      <c r="J1816" s="6" t="s">
        <v>5</v>
      </c>
      <c r="K1816" s="44" t="s">
        <v>2</v>
      </c>
      <c r="L1816" s="16">
        <v>66</v>
      </c>
      <c r="M1816" s="18" t="s">
        <v>1</v>
      </c>
      <c r="N1816" s="55" t="s">
        <v>8284</v>
      </c>
    </row>
    <row r="1817" spans="1:14" x14ac:dyDescent="0.25">
      <c r="A1817" s="12" t="s">
        <v>957</v>
      </c>
      <c r="B1817" s="10" t="s">
        <v>3645</v>
      </c>
      <c r="C1817" s="74">
        <v>39.35</v>
      </c>
      <c r="D1817" s="21">
        <v>48.400500000000001</v>
      </c>
      <c r="E1817" s="62">
        <f t="shared" si="56"/>
        <v>33.447500000000005</v>
      </c>
      <c r="F1817" s="19" t="str">
        <f t="shared" si="57"/>
        <v>AGL01058</v>
      </c>
      <c r="G1817" s="3" t="s">
        <v>953</v>
      </c>
      <c r="H1817" s="14">
        <v>8591912033559</v>
      </c>
      <c r="I1817" s="8"/>
      <c r="J1817" s="6" t="s">
        <v>10</v>
      </c>
      <c r="K1817" s="44" t="s">
        <v>2</v>
      </c>
      <c r="L1817" s="16">
        <v>66</v>
      </c>
      <c r="M1817" s="18" t="s">
        <v>1</v>
      </c>
      <c r="N1817" s="55" t="s">
        <v>8285</v>
      </c>
    </row>
    <row r="1818" spans="1:14" x14ac:dyDescent="0.25">
      <c r="A1818" s="12" t="s">
        <v>2310</v>
      </c>
      <c r="B1818" s="10" t="s">
        <v>4442</v>
      </c>
      <c r="C1818" s="74">
        <v>22.25</v>
      </c>
      <c r="D1818" s="21">
        <v>27.3675</v>
      </c>
      <c r="E1818" s="62">
        <f t="shared" si="56"/>
        <v>18.912500000000001</v>
      </c>
      <c r="F1818" s="19" t="str">
        <f t="shared" si="57"/>
        <v>ASC00232</v>
      </c>
      <c r="G1818" s="3" t="s">
        <v>2309</v>
      </c>
      <c r="H1818" s="14">
        <v>8591912112810</v>
      </c>
      <c r="I1818" s="8"/>
      <c r="J1818" s="8" t="s">
        <v>3</v>
      </c>
      <c r="K1818" s="43" t="s">
        <v>20</v>
      </c>
      <c r="L1818" s="16">
        <v>66</v>
      </c>
      <c r="M1818" s="17" t="s">
        <v>1</v>
      </c>
      <c r="N1818" s="55" t="s">
        <v>8286</v>
      </c>
    </row>
    <row r="1819" spans="1:14" x14ac:dyDescent="0.25">
      <c r="A1819" s="12" t="s">
        <v>2312</v>
      </c>
      <c r="B1819" s="10" t="s">
        <v>4445</v>
      </c>
      <c r="C1819" s="74">
        <v>50.45</v>
      </c>
      <c r="D1819" s="21">
        <v>62.0535</v>
      </c>
      <c r="E1819" s="62">
        <f t="shared" si="56"/>
        <v>42.8825</v>
      </c>
      <c r="F1819" s="19" t="str">
        <f t="shared" si="57"/>
        <v>ASC00235</v>
      </c>
      <c r="G1819" s="3" t="s">
        <v>2309</v>
      </c>
      <c r="H1819" s="14">
        <v>8591912112834</v>
      </c>
      <c r="I1819" s="8"/>
      <c r="J1819" s="8" t="s">
        <v>7</v>
      </c>
      <c r="K1819" s="43" t="s">
        <v>20</v>
      </c>
      <c r="L1819" s="16">
        <v>66</v>
      </c>
      <c r="M1819" s="17" t="s">
        <v>1</v>
      </c>
      <c r="N1819" s="55" t="s">
        <v>8287</v>
      </c>
    </row>
    <row r="1820" spans="1:14" x14ac:dyDescent="0.25">
      <c r="A1820" s="12" t="s">
        <v>2313</v>
      </c>
      <c r="B1820" s="10" t="s">
        <v>4446</v>
      </c>
      <c r="C1820" s="74">
        <v>50.45</v>
      </c>
      <c r="D1820" s="21">
        <v>62.0535</v>
      </c>
      <c r="E1820" s="62">
        <f t="shared" si="56"/>
        <v>42.8825</v>
      </c>
      <c r="F1820" s="19" t="str">
        <f t="shared" si="57"/>
        <v>ASC00236</v>
      </c>
      <c r="G1820" s="3" t="s">
        <v>2309</v>
      </c>
      <c r="H1820" s="14">
        <v>8591912112841</v>
      </c>
      <c r="I1820" s="8"/>
      <c r="J1820" s="8" t="s">
        <v>9</v>
      </c>
      <c r="K1820" s="43" t="s">
        <v>20</v>
      </c>
      <c r="L1820" s="16">
        <v>66</v>
      </c>
      <c r="M1820" s="17" t="s">
        <v>1</v>
      </c>
      <c r="N1820" s="55" t="s">
        <v>8288</v>
      </c>
    </row>
    <row r="1821" spans="1:14" x14ac:dyDescent="0.25">
      <c r="A1821" s="12" t="s">
        <v>2311</v>
      </c>
      <c r="B1821" s="10" t="s">
        <v>4443</v>
      </c>
      <c r="C1821" s="74">
        <v>22.25</v>
      </c>
      <c r="D1821" s="21">
        <v>27.3675</v>
      </c>
      <c r="E1821" s="62">
        <f t="shared" si="56"/>
        <v>18.912500000000001</v>
      </c>
      <c r="F1821" s="19" t="str">
        <f t="shared" si="57"/>
        <v>ASC00233</v>
      </c>
      <c r="G1821" s="3" t="s">
        <v>2309</v>
      </c>
      <c r="H1821" s="14">
        <v>8591912112827</v>
      </c>
      <c r="I1821" s="8"/>
      <c r="J1821" s="6" t="s">
        <v>5</v>
      </c>
      <c r="K1821" s="43" t="s">
        <v>20</v>
      </c>
      <c r="L1821" s="16">
        <v>66</v>
      </c>
      <c r="M1821" s="17" t="s">
        <v>1</v>
      </c>
      <c r="N1821" s="55" t="s">
        <v>8289</v>
      </c>
    </row>
    <row r="1822" spans="1:14" x14ac:dyDescent="0.25">
      <c r="A1822" s="12" t="s">
        <v>2314</v>
      </c>
      <c r="B1822" s="10" t="s">
        <v>4444</v>
      </c>
      <c r="C1822" s="74">
        <v>33.65</v>
      </c>
      <c r="D1822" s="21">
        <v>41.389499999999998</v>
      </c>
      <c r="E1822" s="62">
        <f t="shared" si="56"/>
        <v>28.602499999999999</v>
      </c>
      <c r="F1822" s="19" t="str">
        <f t="shared" si="57"/>
        <v>ASC00234</v>
      </c>
      <c r="G1822" s="3" t="s">
        <v>2309</v>
      </c>
      <c r="H1822" s="14">
        <v>8591912112858</v>
      </c>
      <c r="I1822" s="8"/>
      <c r="J1822" s="6" t="s">
        <v>10</v>
      </c>
      <c r="K1822" s="43" t="s">
        <v>20</v>
      </c>
      <c r="L1822" s="16">
        <v>66</v>
      </c>
      <c r="M1822" s="17" t="s">
        <v>1</v>
      </c>
      <c r="N1822" s="55" t="s">
        <v>8290</v>
      </c>
    </row>
    <row r="1823" spans="1:14" x14ac:dyDescent="0.25">
      <c r="A1823" s="12" t="s">
        <v>959</v>
      </c>
      <c r="B1823" s="10" t="s">
        <v>4452</v>
      </c>
      <c r="C1823" s="74">
        <v>31.25</v>
      </c>
      <c r="D1823" s="21">
        <v>38.4375</v>
      </c>
      <c r="E1823" s="62">
        <f t="shared" si="56"/>
        <v>26.5625</v>
      </c>
      <c r="F1823" s="19" t="str">
        <f t="shared" si="57"/>
        <v>ASC00242</v>
      </c>
      <c r="G1823" s="3" t="s">
        <v>958</v>
      </c>
      <c r="H1823" s="14">
        <v>8591912112919</v>
      </c>
      <c r="I1823" s="8"/>
      <c r="J1823" s="8" t="s">
        <v>3</v>
      </c>
      <c r="K1823" s="43" t="s">
        <v>13</v>
      </c>
      <c r="L1823" s="16">
        <v>66</v>
      </c>
      <c r="M1823" s="17" t="s">
        <v>1</v>
      </c>
      <c r="N1823" s="55" t="s">
        <v>8291</v>
      </c>
    </row>
    <row r="1824" spans="1:14" x14ac:dyDescent="0.25">
      <c r="A1824" s="12" t="s">
        <v>961</v>
      </c>
      <c r="B1824" s="10" t="s">
        <v>4455</v>
      </c>
      <c r="C1824" s="74">
        <v>62.65</v>
      </c>
      <c r="D1824" s="21">
        <v>77.0595</v>
      </c>
      <c r="E1824" s="62">
        <f t="shared" si="56"/>
        <v>53.252499999999998</v>
      </c>
      <c r="F1824" s="19" t="str">
        <f t="shared" si="57"/>
        <v>ASC00245</v>
      </c>
      <c r="G1824" s="3" t="s">
        <v>958</v>
      </c>
      <c r="H1824" s="14">
        <v>8591912112933</v>
      </c>
      <c r="I1824" s="8"/>
      <c r="J1824" s="8" t="s">
        <v>7</v>
      </c>
      <c r="K1824" s="43" t="s">
        <v>13</v>
      </c>
      <c r="L1824" s="16">
        <v>66</v>
      </c>
      <c r="M1824" s="17" t="s">
        <v>1</v>
      </c>
      <c r="N1824" s="55" t="s">
        <v>8292</v>
      </c>
    </row>
    <row r="1825" spans="1:14" x14ac:dyDescent="0.25">
      <c r="A1825" s="12" t="s">
        <v>962</v>
      </c>
      <c r="B1825" s="10" t="s">
        <v>4456</v>
      </c>
      <c r="C1825" s="74">
        <v>62.65</v>
      </c>
      <c r="D1825" s="21">
        <v>77.0595</v>
      </c>
      <c r="E1825" s="62">
        <f t="shared" si="56"/>
        <v>53.252499999999998</v>
      </c>
      <c r="F1825" s="19" t="str">
        <f t="shared" si="57"/>
        <v>ASC00246</v>
      </c>
      <c r="G1825" s="3" t="s">
        <v>958</v>
      </c>
      <c r="H1825" s="14">
        <v>8591912112940</v>
      </c>
      <c r="I1825" s="8"/>
      <c r="J1825" s="8" t="s">
        <v>9</v>
      </c>
      <c r="K1825" s="43" t="s">
        <v>13</v>
      </c>
      <c r="L1825" s="16">
        <v>66</v>
      </c>
      <c r="M1825" s="17" t="s">
        <v>1</v>
      </c>
      <c r="N1825" s="55" t="s">
        <v>8293</v>
      </c>
    </row>
    <row r="1826" spans="1:14" x14ac:dyDescent="0.25">
      <c r="A1826" s="12" t="s">
        <v>960</v>
      </c>
      <c r="B1826" s="10" t="s">
        <v>4453</v>
      </c>
      <c r="C1826" s="74">
        <v>31.25</v>
      </c>
      <c r="D1826" s="21">
        <v>38.4375</v>
      </c>
      <c r="E1826" s="62">
        <f t="shared" si="56"/>
        <v>26.5625</v>
      </c>
      <c r="F1826" s="19" t="str">
        <f t="shared" si="57"/>
        <v>ASC00243</v>
      </c>
      <c r="G1826" s="3" t="s">
        <v>958</v>
      </c>
      <c r="H1826" s="14">
        <v>8591912112926</v>
      </c>
      <c r="I1826" s="8"/>
      <c r="J1826" s="6" t="s">
        <v>5</v>
      </c>
      <c r="K1826" s="43" t="s">
        <v>13</v>
      </c>
      <c r="L1826" s="16">
        <v>66</v>
      </c>
      <c r="M1826" s="17" t="s">
        <v>1</v>
      </c>
      <c r="N1826" s="55" t="s">
        <v>8294</v>
      </c>
    </row>
    <row r="1827" spans="1:14" x14ac:dyDescent="0.25">
      <c r="A1827" s="12" t="s">
        <v>963</v>
      </c>
      <c r="B1827" s="10" t="s">
        <v>4454</v>
      </c>
      <c r="C1827" s="74">
        <v>39.35</v>
      </c>
      <c r="D1827" s="21">
        <v>48.400500000000001</v>
      </c>
      <c r="E1827" s="62">
        <f t="shared" si="56"/>
        <v>33.447500000000005</v>
      </c>
      <c r="F1827" s="19" t="str">
        <f t="shared" si="57"/>
        <v>ASC00244</v>
      </c>
      <c r="G1827" s="3" t="s">
        <v>958</v>
      </c>
      <c r="H1827" s="14">
        <v>8591912112957</v>
      </c>
      <c r="I1827" s="8"/>
      <c r="J1827" s="6" t="s">
        <v>10</v>
      </c>
      <c r="K1827" s="43" t="s">
        <v>13</v>
      </c>
      <c r="L1827" s="16">
        <v>66</v>
      </c>
      <c r="M1827" s="17" t="s">
        <v>1</v>
      </c>
      <c r="N1827" s="55" t="s">
        <v>8295</v>
      </c>
    </row>
    <row r="1828" spans="1:14" x14ac:dyDescent="0.25">
      <c r="A1828" s="12" t="s">
        <v>1001</v>
      </c>
      <c r="B1828" s="10" t="s">
        <v>2946</v>
      </c>
      <c r="C1828" s="74">
        <v>28.35</v>
      </c>
      <c r="D1828" s="21">
        <v>34.8705</v>
      </c>
      <c r="E1828" s="62">
        <f t="shared" si="56"/>
        <v>24.0975</v>
      </c>
      <c r="F1828" s="19" t="str">
        <f t="shared" si="57"/>
        <v>ACE00348</v>
      </c>
      <c r="G1828" s="3" t="s">
        <v>1000</v>
      </c>
      <c r="H1828" s="14">
        <v>8591912049680</v>
      </c>
      <c r="I1828" s="8" t="s">
        <v>4873</v>
      </c>
      <c r="J1828" s="9" t="s">
        <v>3</v>
      </c>
      <c r="K1828" s="44" t="s">
        <v>66</v>
      </c>
      <c r="L1828" s="16">
        <v>68</v>
      </c>
      <c r="M1828" s="18" t="s">
        <v>1</v>
      </c>
      <c r="N1828" s="55" t="s">
        <v>8296</v>
      </c>
    </row>
    <row r="1829" spans="1:14" x14ac:dyDescent="0.25">
      <c r="A1829" s="12" t="s">
        <v>1002</v>
      </c>
      <c r="B1829" s="10" t="s">
        <v>2933</v>
      </c>
      <c r="C1829" s="74">
        <v>28.35</v>
      </c>
      <c r="D1829" s="21">
        <v>34.8705</v>
      </c>
      <c r="E1829" s="62">
        <f t="shared" si="56"/>
        <v>24.0975</v>
      </c>
      <c r="F1829" s="19" t="str">
        <f t="shared" si="57"/>
        <v>ACE00327</v>
      </c>
      <c r="G1829" s="3" t="s">
        <v>1000</v>
      </c>
      <c r="H1829" s="14">
        <v>8591912049215</v>
      </c>
      <c r="I1829" s="8" t="s">
        <v>46</v>
      </c>
      <c r="J1829" s="9" t="s">
        <v>3</v>
      </c>
      <c r="K1829" s="44" t="s">
        <v>66</v>
      </c>
      <c r="L1829" s="16">
        <v>68</v>
      </c>
      <c r="M1829" s="18" t="s">
        <v>1</v>
      </c>
      <c r="N1829" s="55" t="s">
        <v>8297</v>
      </c>
    </row>
    <row r="1830" spans="1:14" x14ac:dyDescent="0.25">
      <c r="A1830" s="12" t="s">
        <v>1005</v>
      </c>
      <c r="B1830" s="10" t="s">
        <v>3204</v>
      </c>
      <c r="C1830" s="74">
        <v>78.150000000000006</v>
      </c>
      <c r="D1830" s="21">
        <v>96.124500000000012</v>
      </c>
      <c r="E1830" s="62">
        <f t="shared" si="56"/>
        <v>66.427500000000009</v>
      </c>
      <c r="F1830" s="19" t="str">
        <f t="shared" si="57"/>
        <v>ACE00812</v>
      </c>
      <c r="G1830" s="3" t="s">
        <v>1000</v>
      </c>
      <c r="H1830" s="14">
        <v>8591912081147</v>
      </c>
      <c r="I1830" s="8" t="s">
        <v>4873</v>
      </c>
      <c r="J1830" s="8" t="s">
        <v>2320</v>
      </c>
      <c r="K1830" s="43" t="s">
        <v>66</v>
      </c>
      <c r="L1830" s="16">
        <v>68</v>
      </c>
      <c r="M1830" s="17" t="s">
        <v>1</v>
      </c>
      <c r="N1830" s="55" t="s">
        <v>8298</v>
      </c>
    </row>
    <row r="1831" spans="1:14" x14ac:dyDescent="0.25">
      <c r="A1831" s="12" t="s">
        <v>1003</v>
      </c>
      <c r="B1831" s="10" t="s">
        <v>2947</v>
      </c>
      <c r="C1831" s="74">
        <v>28.35</v>
      </c>
      <c r="D1831" s="21">
        <v>34.8705</v>
      </c>
      <c r="E1831" s="62">
        <f t="shared" si="56"/>
        <v>24.0975</v>
      </c>
      <c r="F1831" s="19" t="str">
        <f t="shared" si="57"/>
        <v>ACE00349</v>
      </c>
      <c r="G1831" s="3" t="s">
        <v>1000</v>
      </c>
      <c r="H1831" s="14">
        <v>8591912049697</v>
      </c>
      <c r="I1831" s="8" t="s">
        <v>4873</v>
      </c>
      <c r="J1831" s="6" t="s">
        <v>5</v>
      </c>
      <c r="K1831" s="44" t="s">
        <v>66</v>
      </c>
      <c r="L1831" s="16">
        <v>68</v>
      </c>
      <c r="M1831" s="18" t="s">
        <v>1</v>
      </c>
      <c r="N1831" s="55" t="s">
        <v>8299</v>
      </c>
    </row>
    <row r="1832" spans="1:14" x14ac:dyDescent="0.25">
      <c r="A1832" s="12" t="s">
        <v>1006</v>
      </c>
      <c r="B1832" s="10" t="s">
        <v>3205</v>
      </c>
      <c r="C1832" s="74">
        <v>78.150000000000006</v>
      </c>
      <c r="D1832" s="21">
        <v>96.124500000000012</v>
      </c>
      <c r="E1832" s="62">
        <f t="shared" si="56"/>
        <v>66.427500000000009</v>
      </c>
      <c r="F1832" s="19" t="str">
        <f t="shared" si="57"/>
        <v>ACE00813</v>
      </c>
      <c r="G1832" s="3" t="s">
        <v>1000</v>
      </c>
      <c r="H1832" s="14">
        <v>8591912081130</v>
      </c>
      <c r="I1832" s="8" t="s">
        <v>46</v>
      </c>
      <c r="J1832" s="8" t="s">
        <v>2320</v>
      </c>
      <c r="K1832" s="43" t="s">
        <v>66</v>
      </c>
      <c r="L1832" s="16">
        <v>68</v>
      </c>
      <c r="M1832" s="17" t="s">
        <v>1</v>
      </c>
      <c r="N1832" s="55" t="s">
        <v>8300</v>
      </c>
    </row>
    <row r="1833" spans="1:14" x14ac:dyDescent="0.25">
      <c r="A1833" s="12" t="s">
        <v>1004</v>
      </c>
      <c r="B1833" s="10" t="s">
        <v>2934</v>
      </c>
      <c r="C1833" s="74">
        <v>28.35</v>
      </c>
      <c r="D1833" s="21">
        <v>34.8705</v>
      </c>
      <c r="E1833" s="62">
        <f t="shared" si="56"/>
        <v>24.0975</v>
      </c>
      <c r="F1833" s="19" t="str">
        <f t="shared" si="57"/>
        <v>ACE00328</v>
      </c>
      <c r="G1833" s="3" t="s">
        <v>1000</v>
      </c>
      <c r="H1833" s="14">
        <v>8591912049222</v>
      </c>
      <c r="I1833" s="8" t="s">
        <v>46</v>
      </c>
      <c r="J1833" s="6" t="s">
        <v>5</v>
      </c>
      <c r="K1833" s="44" t="s">
        <v>66</v>
      </c>
      <c r="L1833" s="16">
        <v>68</v>
      </c>
      <c r="M1833" s="18" t="s">
        <v>1</v>
      </c>
      <c r="N1833" s="55" t="s">
        <v>8301</v>
      </c>
    </row>
    <row r="1834" spans="1:14" x14ac:dyDescent="0.25">
      <c r="A1834" s="12" t="s">
        <v>1007</v>
      </c>
      <c r="B1834" s="10" t="s">
        <v>2948</v>
      </c>
      <c r="C1834" s="74">
        <v>50.45</v>
      </c>
      <c r="D1834" s="21">
        <v>62.0535</v>
      </c>
      <c r="E1834" s="62">
        <f t="shared" si="56"/>
        <v>42.8825</v>
      </c>
      <c r="F1834" s="19" t="str">
        <f t="shared" si="57"/>
        <v>ACE00350</v>
      </c>
      <c r="G1834" s="3" t="s">
        <v>1000</v>
      </c>
      <c r="H1834" s="14">
        <v>8591912049703</v>
      </c>
      <c r="I1834" s="8" t="s">
        <v>4873</v>
      </c>
      <c r="J1834" s="6" t="s">
        <v>10</v>
      </c>
      <c r="K1834" s="44" t="s">
        <v>66</v>
      </c>
      <c r="L1834" s="16">
        <v>68</v>
      </c>
      <c r="M1834" s="18" t="s">
        <v>1</v>
      </c>
      <c r="N1834" s="55" t="s">
        <v>8302</v>
      </c>
    </row>
    <row r="1835" spans="1:14" x14ac:dyDescent="0.25">
      <c r="A1835" s="12" t="s">
        <v>1008</v>
      </c>
      <c r="B1835" s="10" t="s">
        <v>2935</v>
      </c>
      <c r="C1835" s="74">
        <v>50.45</v>
      </c>
      <c r="D1835" s="21">
        <v>62.0535</v>
      </c>
      <c r="E1835" s="62">
        <f t="shared" si="56"/>
        <v>42.8825</v>
      </c>
      <c r="F1835" s="19" t="str">
        <f t="shared" si="57"/>
        <v>ACE00329</v>
      </c>
      <c r="G1835" s="3" t="s">
        <v>1000</v>
      </c>
      <c r="H1835" s="14">
        <v>8591912049239</v>
      </c>
      <c r="I1835" s="8" t="s">
        <v>46</v>
      </c>
      <c r="J1835" s="6" t="s">
        <v>10</v>
      </c>
      <c r="K1835" s="44" t="s">
        <v>66</v>
      </c>
      <c r="L1835" s="16">
        <v>68</v>
      </c>
      <c r="M1835" s="18" t="s">
        <v>1</v>
      </c>
      <c r="N1835" s="55" t="s">
        <v>8303</v>
      </c>
    </row>
    <row r="1836" spans="1:14" x14ac:dyDescent="0.25">
      <c r="A1836" s="12" t="s">
        <v>1061</v>
      </c>
      <c r="B1836" s="10" t="s">
        <v>3382</v>
      </c>
      <c r="C1836" s="74">
        <v>39.35</v>
      </c>
      <c r="D1836" s="21">
        <v>48.400500000000001</v>
      </c>
      <c r="E1836" s="62">
        <f t="shared" si="56"/>
        <v>33.447500000000005</v>
      </c>
      <c r="F1836" s="19" t="str">
        <f t="shared" si="57"/>
        <v>AGA00079</v>
      </c>
      <c r="G1836" s="3" t="s">
        <v>1060</v>
      </c>
      <c r="H1836" s="14">
        <v>8591912083479</v>
      </c>
      <c r="I1836" s="8"/>
      <c r="J1836" s="8" t="s">
        <v>3</v>
      </c>
      <c r="K1836" s="43" t="s">
        <v>1033</v>
      </c>
      <c r="L1836" s="16">
        <v>73</v>
      </c>
      <c r="M1836" s="17" t="s">
        <v>1035</v>
      </c>
      <c r="N1836" s="55" t="s">
        <v>8304</v>
      </c>
    </row>
    <row r="1837" spans="1:14" x14ac:dyDescent="0.25">
      <c r="A1837" s="12" t="s">
        <v>1062</v>
      </c>
      <c r="B1837" s="10" t="s">
        <v>3383</v>
      </c>
      <c r="C1837" s="74">
        <v>39.35</v>
      </c>
      <c r="D1837" s="21">
        <v>48.400500000000001</v>
      </c>
      <c r="E1837" s="62">
        <f t="shared" si="56"/>
        <v>33.447500000000005</v>
      </c>
      <c r="F1837" s="19" t="str">
        <f t="shared" si="57"/>
        <v>AGA00080</v>
      </c>
      <c r="G1837" s="3" t="s">
        <v>1060</v>
      </c>
      <c r="H1837" s="14">
        <v>8591912083486</v>
      </c>
      <c r="I1837" s="8"/>
      <c r="J1837" s="6" t="s">
        <v>5</v>
      </c>
      <c r="K1837" s="43" t="s">
        <v>1033</v>
      </c>
      <c r="L1837" s="16">
        <v>73</v>
      </c>
      <c r="M1837" s="17" t="s">
        <v>1035</v>
      </c>
      <c r="N1837" s="55" t="s">
        <v>8305</v>
      </c>
    </row>
    <row r="1838" spans="1:14" x14ac:dyDescent="0.25">
      <c r="A1838" s="12" t="s">
        <v>1063</v>
      </c>
      <c r="B1838" s="10" t="s">
        <v>3384</v>
      </c>
      <c r="C1838" s="74">
        <v>45.55</v>
      </c>
      <c r="D1838" s="21">
        <v>56.026499999999999</v>
      </c>
      <c r="E1838" s="62">
        <f t="shared" si="56"/>
        <v>38.717500000000001</v>
      </c>
      <c r="F1838" s="19" t="str">
        <f t="shared" si="57"/>
        <v>AGA00081</v>
      </c>
      <c r="G1838" s="3" t="s">
        <v>1060</v>
      </c>
      <c r="H1838" s="14">
        <v>8591912083493</v>
      </c>
      <c r="I1838" s="8"/>
      <c r="J1838" s="6" t="s">
        <v>10</v>
      </c>
      <c r="K1838" s="43" t="s">
        <v>1033</v>
      </c>
      <c r="L1838" s="16">
        <v>73</v>
      </c>
      <c r="M1838" s="17" t="s">
        <v>1035</v>
      </c>
      <c r="N1838" s="55" t="s">
        <v>8306</v>
      </c>
    </row>
    <row r="1839" spans="1:14" x14ac:dyDescent="0.25">
      <c r="A1839" s="12" t="s">
        <v>1339</v>
      </c>
      <c r="B1839" s="10" t="s">
        <v>4158</v>
      </c>
      <c r="C1839" s="74">
        <v>50.85</v>
      </c>
      <c r="D1839" s="21">
        <v>62.545500000000004</v>
      </c>
      <c r="E1839" s="62">
        <f t="shared" si="56"/>
        <v>43.222500000000004</v>
      </c>
      <c r="F1839" s="19" t="str">
        <f t="shared" si="57"/>
        <v>ALIB0279</v>
      </c>
      <c r="G1839" s="3" t="s">
        <v>1338</v>
      </c>
      <c r="H1839" s="14">
        <v>8591912106192</v>
      </c>
      <c r="I1839" s="8"/>
      <c r="J1839" s="8" t="s">
        <v>3</v>
      </c>
      <c r="K1839" s="43" t="s">
        <v>1033</v>
      </c>
      <c r="L1839" s="16">
        <v>103</v>
      </c>
      <c r="M1839" s="17" t="s">
        <v>1122</v>
      </c>
      <c r="N1839" s="55" t="s">
        <v>8307</v>
      </c>
    </row>
    <row r="1840" spans="1:14" x14ac:dyDescent="0.25">
      <c r="A1840" s="12" t="s">
        <v>1340</v>
      </c>
      <c r="B1840" s="10" t="s">
        <v>4159</v>
      </c>
      <c r="C1840" s="74">
        <v>50.85</v>
      </c>
      <c r="D1840" s="21">
        <v>62.545500000000004</v>
      </c>
      <c r="E1840" s="62">
        <f t="shared" si="56"/>
        <v>43.222500000000004</v>
      </c>
      <c r="F1840" s="19" t="str">
        <f t="shared" si="57"/>
        <v>ALIB0280</v>
      </c>
      <c r="G1840" s="3" t="s">
        <v>1338</v>
      </c>
      <c r="H1840" s="14">
        <v>8591912106208</v>
      </c>
      <c r="I1840" s="8"/>
      <c r="J1840" s="6" t="s">
        <v>5</v>
      </c>
      <c r="K1840" s="43" t="s">
        <v>1033</v>
      </c>
      <c r="L1840" s="16">
        <v>103</v>
      </c>
      <c r="M1840" s="17" t="s">
        <v>1122</v>
      </c>
      <c r="N1840" s="55" t="s">
        <v>8308</v>
      </c>
    </row>
    <row r="1841" spans="1:14" x14ac:dyDescent="0.25">
      <c r="A1841" s="12" t="s">
        <v>1341</v>
      </c>
      <c r="B1841" s="10" t="s">
        <v>4160</v>
      </c>
      <c r="C1841" s="74">
        <v>55.75</v>
      </c>
      <c r="D1841" s="21">
        <v>68.572500000000005</v>
      </c>
      <c r="E1841" s="62">
        <f t="shared" si="56"/>
        <v>47.387500000000003</v>
      </c>
      <c r="F1841" s="19" t="str">
        <f t="shared" si="57"/>
        <v>ALIB0281</v>
      </c>
      <c r="G1841" s="3" t="s">
        <v>1338</v>
      </c>
      <c r="H1841" s="14">
        <v>8591912106215</v>
      </c>
      <c r="I1841" s="8"/>
      <c r="J1841" s="6" t="s">
        <v>10</v>
      </c>
      <c r="K1841" s="43" t="s">
        <v>1033</v>
      </c>
      <c r="L1841" s="16">
        <v>103</v>
      </c>
      <c r="M1841" s="17" t="s">
        <v>1122</v>
      </c>
      <c r="N1841" s="71" t="s">
        <v>8309</v>
      </c>
    </row>
    <row r="1842" spans="1:14" x14ac:dyDescent="0.25">
      <c r="A1842" s="15" t="s">
        <v>2154</v>
      </c>
      <c r="B1842" s="10" t="s">
        <v>3322</v>
      </c>
      <c r="C1842" s="74">
        <v>112.45</v>
      </c>
      <c r="D1842" s="21">
        <v>138.3135</v>
      </c>
      <c r="E1842" s="62">
        <f t="shared" si="56"/>
        <v>95.58250000000001</v>
      </c>
      <c r="F1842" s="19" t="str">
        <f t="shared" si="57"/>
        <v>ADI00051</v>
      </c>
      <c r="G1842" s="3" t="s">
        <v>2153</v>
      </c>
      <c r="H1842" s="14">
        <v>8591912126206</v>
      </c>
      <c r="I1842" s="8" t="s">
        <v>4873</v>
      </c>
      <c r="J1842" s="6" t="s">
        <v>5</v>
      </c>
      <c r="K1842" s="43" t="s">
        <v>2088</v>
      </c>
      <c r="L1842" s="16">
        <v>161</v>
      </c>
      <c r="M1842" s="70" t="s">
        <v>2061</v>
      </c>
      <c r="N1842" s="53" t="s">
        <v>8310</v>
      </c>
    </row>
    <row r="1843" spans="1:14" x14ac:dyDescent="0.25">
      <c r="A1843" s="15" t="s">
        <v>2133</v>
      </c>
      <c r="B1843" s="10" t="s">
        <v>3304</v>
      </c>
      <c r="C1843" s="74">
        <v>75.349999999999994</v>
      </c>
      <c r="D1843" s="21">
        <v>92.680499999999995</v>
      </c>
      <c r="E1843" s="62">
        <f t="shared" si="56"/>
        <v>64.047499999999999</v>
      </c>
      <c r="F1843" s="19" t="str">
        <f t="shared" si="57"/>
        <v>ADI00031</v>
      </c>
      <c r="G1843" s="3" t="s">
        <v>2132</v>
      </c>
      <c r="H1843" s="14">
        <v>8591912065154</v>
      </c>
      <c r="I1843" s="8" t="s">
        <v>4873</v>
      </c>
      <c r="J1843" s="6" t="s">
        <v>5</v>
      </c>
      <c r="K1843" s="44" t="s">
        <v>2088</v>
      </c>
      <c r="L1843" s="16">
        <v>161</v>
      </c>
      <c r="M1843" s="69" t="s">
        <v>2061</v>
      </c>
      <c r="N1843" s="53" t="s">
        <v>8311</v>
      </c>
    </row>
    <row r="1844" spans="1:14" x14ac:dyDescent="0.25">
      <c r="A1844" s="15" t="s">
        <v>2140</v>
      </c>
      <c r="B1844" s="10" t="s">
        <v>3310</v>
      </c>
      <c r="C1844" s="74">
        <v>75.349999999999994</v>
      </c>
      <c r="D1844" s="21">
        <v>92.680499999999995</v>
      </c>
      <c r="E1844" s="62">
        <f t="shared" si="56"/>
        <v>64.047499999999999</v>
      </c>
      <c r="F1844" s="19" t="str">
        <f t="shared" si="57"/>
        <v>ADI00037</v>
      </c>
      <c r="G1844" s="3" t="s">
        <v>2139</v>
      </c>
      <c r="H1844" s="14">
        <v>8591912065215</v>
      </c>
      <c r="I1844" s="8" t="s">
        <v>4873</v>
      </c>
      <c r="J1844" s="6" t="s">
        <v>5</v>
      </c>
      <c r="K1844" s="44" t="s">
        <v>2088</v>
      </c>
      <c r="L1844" s="16">
        <v>161</v>
      </c>
      <c r="M1844" s="69" t="s">
        <v>2061</v>
      </c>
      <c r="N1844" s="53" t="s">
        <v>8312</v>
      </c>
    </row>
    <row r="1845" spans="1:14" x14ac:dyDescent="0.25">
      <c r="A1845" s="15" t="s">
        <v>2147</v>
      </c>
      <c r="B1845" s="10" t="s">
        <v>3316</v>
      </c>
      <c r="C1845" s="74">
        <v>75.349999999999994</v>
      </c>
      <c r="D1845" s="21">
        <v>92.680499999999995</v>
      </c>
      <c r="E1845" s="62">
        <f t="shared" si="56"/>
        <v>64.047499999999999</v>
      </c>
      <c r="F1845" s="19" t="str">
        <f t="shared" si="57"/>
        <v>ADI00043</v>
      </c>
      <c r="G1845" s="3" t="s">
        <v>2146</v>
      </c>
      <c r="H1845" s="14">
        <v>8591912065277</v>
      </c>
      <c r="I1845" s="8" t="s">
        <v>4873</v>
      </c>
      <c r="J1845" s="6" t="s">
        <v>5</v>
      </c>
      <c r="K1845" s="44" t="s">
        <v>2088</v>
      </c>
      <c r="L1845" s="16">
        <v>161</v>
      </c>
      <c r="M1845" s="69" t="s">
        <v>2061</v>
      </c>
      <c r="N1845" s="53" t="s">
        <v>8313</v>
      </c>
    </row>
    <row r="1846" spans="1:14" x14ac:dyDescent="0.25">
      <c r="A1846" s="11" t="s">
        <v>2157</v>
      </c>
      <c r="B1846" s="10" t="s">
        <v>3323</v>
      </c>
      <c r="C1846" s="74">
        <v>117.35</v>
      </c>
      <c r="D1846" s="21">
        <v>144.34049999999999</v>
      </c>
      <c r="E1846" s="62">
        <f t="shared" si="56"/>
        <v>99.747500000000002</v>
      </c>
      <c r="F1846" s="19" t="str">
        <f t="shared" si="57"/>
        <v>ADI00052</v>
      </c>
      <c r="G1846" s="3" t="s">
        <v>2153</v>
      </c>
      <c r="H1846" s="14">
        <v>8591912126213</v>
      </c>
      <c r="I1846" s="8" t="s">
        <v>4873</v>
      </c>
      <c r="J1846" s="8" t="s">
        <v>7</v>
      </c>
      <c r="K1846" s="43" t="s">
        <v>2088</v>
      </c>
      <c r="L1846" s="16">
        <v>161</v>
      </c>
      <c r="M1846" s="70" t="s">
        <v>2061</v>
      </c>
      <c r="N1846" s="53" t="s">
        <v>8314</v>
      </c>
    </row>
    <row r="1847" spans="1:14" x14ac:dyDescent="0.25">
      <c r="A1847" s="11" t="s">
        <v>2136</v>
      </c>
      <c r="B1847" s="10" t="s">
        <v>3305</v>
      </c>
      <c r="C1847" s="74">
        <v>80.650000000000006</v>
      </c>
      <c r="D1847" s="21">
        <v>99.1995</v>
      </c>
      <c r="E1847" s="62">
        <f t="shared" si="56"/>
        <v>68.552500000000009</v>
      </c>
      <c r="F1847" s="19" t="str">
        <f t="shared" si="57"/>
        <v>ADI00032</v>
      </c>
      <c r="G1847" s="3" t="s">
        <v>2132</v>
      </c>
      <c r="H1847" s="14">
        <v>8591912065161</v>
      </c>
      <c r="I1847" s="8" t="s">
        <v>4873</v>
      </c>
      <c r="J1847" s="8" t="s">
        <v>7</v>
      </c>
      <c r="K1847" s="44" t="s">
        <v>2088</v>
      </c>
      <c r="L1847" s="16">
        <v>161</v>
      </c>
      <c r="M1847" s="69" t="s">
        <v>2061</v>
      </c>
      <c r="N1847" s="53" t="s">
        <v>8315</v>
      </c>
    </row>
    <row r="1848" spans="1:14" x14ac:dyDescent="0.25">
      <c r="A1848" s="11" t="s">
        <v>2143</v>
      </c>
      <c r="B1848" s="10" t="s">
        <v>3311</v>
      </c>
      <c r="C1848" s="74">
        <v>80.650000000000006</v>
      </c>
      <c r="D1848" s="21">
        <v>99.1995</v>
      </c>
      <c r="E1848" s="62">
        <f t="shared" si="56"/>
        <v>68.552500000000009</v>
      </c>
      <c r="F1848" s="19" t="str">
        <f t="shared" si="57"/>
        <v>ADI00038</v>
      </c>
      <c r="G1848" s="3" t="s">
        <v>2139</v>
      </c>
      <c r="H1848" s="14">
        <v>8591912065222</v>
      </c>
      <c r="I1848" s="8" t="s">
        <v>4873</v>
      </c>
      <c r="J1848" s="8" t="s">
        <v>7</v>
      </c>
      <c r="K1848" s="44" t="s">
        <v>2088</v>
      </c>
      <c r="L1848" s="16">
        <v>161</v>
      </c>
      <c r="M1848" s="69" t="s">
        <v>2061</v>
      </c>
      <c r="N1848" s="53" t="s">
        <v>8316</v>
      </c>
    </row>
    <row r="1849" spans="1:14" x14ac:dyDescent="0.25">
      <c r="A1849" s="11" t="s">
        <v>2150</v>
      </c>
      <c r="B1849" s="10" t="s">
        <v>3317</v>
      </c>
      <c r="C1849" s="74">
        <v>80.650000000000006</v>
      </c>
      <c r="D1849" s="21">
        <v>99.1995</v>
      </c>
      <c r="E1849" s="62">
        <f t="shared" si="56"/>
        <v>68.552500000000009</v>
      </c>
      <c r="F1849" s="19" t="str">
        <f t="shared" si="57"/>
        <v>ADI00044</v>
      </c>
      <c r="G1849" s="3" t="s">
        <v>2146</v>
      </c>
      <c r="H1849" s="14">
        <v>8591912065284</v>
      </c>
      <c r="I1849" s="8" t="s">
        <v>4873</v>
      </c>
      <c r="J1849" s="8" t="s">
        <v>7</v>
      </c>
      <c r="K1849" s="44" t="s">
        <v>2088</v>
      </c>
      <c r="L1849" s="16">
        <v>161</v>
      </c>
      <c r="M1849" s="69" t="s">
        <v>2061</v>
      </c>
      <c r="N1849" s="53" t="s">
        <v>8317</v>
      </c>
    </row>
    <row r="1850" spans="1:14" x14ac:dyDescent="0.25">
      <c r="A1850" s="15" t="s">
        <v>2155</v>
      </c>
      <c r="B1850" s="10" t="s">
        <v>3324</v>
      </c>
      <c r="C1850" s="74">
        <v>112.45</v>
      </c>
      <c r="D1850" s="21">
        <v>138.3135</v>
      </c>
      <c r="E1850" s="62">
        <f t="shared" si="56"/>
        <v>95.58250000000001</v>
      </c>
      <c r="F1850" s="19" t="str">
        <f t="shared" si="57"/>
        <v>ADI00053</v>
      </c>
      <c r="G1850" s="3" t="s">
        <v>2153</v>
      </c>
      <c r="H1850" s="14">
        <v>8591912128750</v>
      </c>
      <c r="I1850" s="8" t="s">
        <v>46</v>
      </c>
      <c r="J1850" s="6" t="s">
        <v>5</v>
      </c>
      <c r="K1850" s="43" t="s">
        <v>2088</v>
      </c>
      <c r="L1850" s="16">
        <v>161</v>
      </c>
      <c r="M1850" s="70" t="s">
        <v>2061</v>
      </c>
      <c r="N1850" s="53" t="s">
        <v>8318</v>
      </c>
    </row>
    <row r="1851" spans="1:14" x14ac:dyDescent="0.25">
      <c r="A1851" s="15" t="s">
        <v>2134</v>
      </c>
      <c r="B1851" s="10" t="s">
        <v>3306</v>
      </c>
      <c r="C1851" s="74">
        <v>75.349999999999994</v>
      </c>
      <c r="D1851" s="21">
        <v>92.680499999999995</v>
      </c>
      <c r="E1851" s="62">
        <f t="shared" si="56"/>
        <v>64.047499999999999</v>
      </c>
      <c r="F1851" s="19" t="str">
        <f t="shared" si="57"/>
        <v>ADI00033</v>
      </c>
      <c r="G1851" s="3" t="s">
        <v>2132</v>
      </c>
      <c r="H1851" s="14">
        <v>8591912065178</v>
      </c>
      <c r="I1851" s="8" t="s">
        <v>46</v>
      </c>
      <c r="J1851" s="6" t="s">
        <v>5</v>
      </c>
      <c r="K1851" s="44" t="s">
        <v>2088</v>
      </c>
      <c r="L1851" s="16">
        <v>161</v>
      </c>
      <c r="M1851" s="69" t="s">
        <v>2061</v>
      </c>
      <c r="N1851" s="53" t="s">
        <v>8319</v>
      </c>
    </row>
    <row r="1852" spans="1:14" x14ac:dyDescent="0.25">
      <c r="A1852" s="15" t="s">
        <v>2141</v>
      </c>
      <c r="B1852" s="10" t="s">
        <v>3312</v>
      </c>
      <c r="C1852" s="74">
        <v>75.349999999999994</v>
      </c>
      <c r="D1852" s="21">
        <v>92.680499999999995</v>
      </c>
      <c r="E1852" s="62">
        <f t="shared" si="56"/>
        <v>64.047499999999999</v>
      </c>
      <c r="F1852" s="19" t="str">
        <f t="shared" si="57"/>
        <v>ADI00039</v>
      </c>
      <c r="G1852" s="3" t="s">
        <v>2139</v>
      </c>
      <c r="H1852" s="14">
        <v>8591912065239</v>
      </c>
      <c r="I1852" s="8" t="s">
        <v>46</v>
      </c>
      <c r="J1852" s="6" t="s">
        <v>5</v>
      </c>
      <c r="K1852" s="44" t="s">
        <v>2088</v>
      </c>
      <c r="L1852" s="16">
        <v>161</v>
      </c>
      <c r="M1852" s="69" t="s">
        <v>2061</v>
      </c>
      <c r="N1852" s="53" t="s">
        <v>8320</v>
      </c>
    </row>
    <row r="1853" spans="1:14" x14ac:dyDescent="0.25">
      <c r="A1853" s="15" t="s">
        <v>2148</v>
      </c>
      <c r="B1853" s="10" t="s">
        <v>3318</v>
      </c>
      <c r="C1853" s="74">
        <v>75.349999999999994</v>
      </c>
      <c r="D1853" s="21">
        <v>92.680499999999995</v>
      </c>
      <c r="E1853" s="62">
        <f t="shared" si="56"/>
        <v>64.047499999999999</v>
      </c>
      <c r="F1853" s="19" t="str">
        <f t="shared" si="57"/>
        <v>ADI00045</v>
      </c>
      <c r="G1853" s="3" t="s">
        <v>2146</v>
      </c>
      <c r="H1853" s="14">
        <v>8591912065291</v>
      </c>
      <c r="I1853" s="8" t="s">
        <v>46</v>
      </c>
      <c r="J1853" s="6" t="s">
        <v>5</v>
      </c>
      <c r="K1853" s="44" t="s">
        <v>2088</v>
      </c>
      <c r="L1853" s="16">
        <v>161</v>
      </c>
      <c r="M1853" s="69" t="s">
        <v>2061</v>
      </c>
      <c r="N1853" s="53" t="s">
        <v>8321</v>
      </c>
    </row>
    <row r="1854" spans="1:14" x14ac:dyDescent="0.25">
      <c r="A1854" s="11" t="s">
        <v>2158</v>
      </c>
      <c r="B1854" s="10" t="s">
        <v>3325</v>
      </c>
      <c r="C1854" s="74">
        <v>117.35</v>
      </c>
      <c r="D1854" s="21">
        <v>144.34049999999999</v>
      </c>
      <c r="E1854" s="62">
        <f t="shared" si="56"/>
        <v>99.747500000000002</v>
      </c>
      <c r="F1854" s="19" t="str">
        <f t="shared" si="57"/>
        <v>ADI00054</v>
      </c>
      <c r="G1854" s="3" t="s">
        <v>2153</v>
      </c>
      <c r="H1854" s="14">
        <v>8591912128767</v>
      </c>
      <c r="I1854" s="8" t="s">
        <v>46</v>
      </c>
      <c r="J1854" s="8" t="s">
        <v>7</v>
      </c>
      <c r="K1854" s="43" t="s">
        <v>2088</v>
      </c>
      <c r="L1854" s="16">
        <v>161</v>
      </c>
      <c r="M1854" s="70" t="s">
        <v>2061</v>
      </c>
      <c r="N1854" s="53" t="s">
        <v>8322</v>
      </c>
    </row>
    <row r="1855" spans="1:14" x14ac:dyDescent="0.25">
      <c r="A1855" s="11" t="s">
        <v>2137</v>
      </c>
      <c r="B1855" s="10" t="s">
        <v>3307</v>
      </c>
      <c r="C1855" s="74">
        <v>81.45</v>
      </c>
      <c r="D1855" s="21">
        <v>100.1835</v>
      </c>
      <c r="E1855" s="62">
        <f t="shared" si="56"/>
        <v>69.232500000000002</v>
      </c>
      <c r="F1855" s="19" t="str">
        <f t="shared" si="57"/>
        <v>ADI00034</v>
      </c>
      <c r="G1855" s="3" t="s">
        <v>2132</v>
      </c>
      <c r="H1855" s="14">
        <v>8591912065185</v>
      </c>
      <c r="I1855" s="8" t="s">
        <v>46</v>
      </c>
      <c r="J1855" s="8" t="s">
        <v>7</v>
      </c>
      <c r="K1855" s="44" t="s">
        <v>2088</v>
      </c>
      <c r="L1855" s="16">
        <v>161</v>
      </c>
      <c r="M1855" s="69" t="s">
        <v>2061</v>
      </c>
      <c r="N1855" s="53" t="s">
        <v>8323</v>
      </c>
    </row>
    <row r="1856" spans="1:14" x14ac:dyDescent="0.25">
      <c r="A1856" s="15" t="s">
        <v>2144</v>
      </c>
      <c r="B1856" s="10" t="s">
        <v>3313</v>
      </c>
      <c r="C1856" s="74">
        <v>81.45</v>
      </c>
      <c r="D1856" s="21">
        <v>100.1835</v>
      </c>
      <c r="E1856" s="62">
        <f t="shared" si="56"/>
        <v>69.232500000000002</v>
      </c>
      <c r="F1856" s="19" t="str">
        <f t="shared" si="57"/>
        <v>ADI00040</v>
      </c>
      <c r="G1856" s="3" t="s">
        <v>2139</v>
      </c>
      <c r="H1856" s="14">
        <v>8591912065246</v>
      </c>
      <c r="I1856" s="8" t="s">
        <v>46</v>
      </c>
      <c r="J1856" s="8" t="s">
        <v>7</v>
      </c>
      <c r="K1856" s="44" t="s">
        <v>2088</v>
      </c>
      <c r="L1856" s="16">
        <v>161</v>
      </c>
      <c r="M1856" s="69" t="s">
        <v>2061</v>
      </c>
      <c r="N1856" s="53" t="s">
        <v>8324</v>
      </c>
    </row>
    <row r="1857" spans="1:14" x14ac:dyDescent="0.25">
      <c r="A1857" s="11" t="s">
        <v>2151</v>
      </c>
      <c r="B1857" s="10" t="s">
        <v>3319</v>
      </c>
      <c r="C1857" s="74">
        <v>81.45</v>
      </c>
      <c r="D1857" s="21">
        <v>100.1835</v>
      </c>
      <c r="E1857" s="62">
        <f t="shared" si="56"/>
        <v>69.232500000000002</v>
      </c>
      <c r="F1857" s="19" t="str">
        <f t="shared" si="57"/>
        <v>ADI00046</v>
      </c>
      <c r="G1857" s="3" t="s">
        <v>2146</v>
      </c>
      <c r="H1857" s="14">
        <v>8591912065543</v>
      </c>
      <c r="I1857" s="8" t="s">
        <v>46</v>
      </c>
      <c r="J1857" s="8" t="s">
        <v>7</v>
      </c>
      <c r="K1857" s="44" t="s">
        <v>2088</v>
      </c>
      <c r="L1857" s="16">
        <v>161</v>
      </c>
      <c r="M1857" s="69" t="s">
        <v>2061</v>
      </c>
      <c r="N1857" s="53" t="s">
        <v>8325</v>
      </c>
    </row>
    <row r="1858" spans="1:14" x14ac:dyDescent="0.25">
      <c r="A1858" s="15" t="s">
        <v>2156</v>
      </c>
      <c r="B1858" s="10" t="s">
        <v>3326</v>
      </c>
      <c r="C1858" s="74">
        <v>112.45</v>
      </c>
      <c r="D1858" s="21">
        <v>138.3135</v>
      </c>
      <c r="E1858" s="62">
        <f t="shared" si="56"/>
        <v>95.58250000000001</v>
      </c>
      <c r="F1858" s="19" t="str">
        <f t="shared" si="57"/>
        <v>ADI00055</v>
      </c>
      <c r="G1858" s="3" t="s">
        <v>2153</v>
      </c>
      <c r="H1858" s="14">
        <v>8591912128774</v>
      </c>
      <c r="I1858" s="8" t="s">
        <v>1539</v>
      </c>
      <c r="J1858" s="6" t="s">
        <v>5</v>
      </c>
      <c r="K1858" s="43" t="s">
        <v>2088</v>
      </c>
      <c r="L1858" s="16">
        <v>161</v>
      </c>
      <c r="M1858" s="70" t="s">
        <v>2061</v>
      </c>
      <c r="N1858" s="53" t="s">
        <v>8326</v>
      </c>
    </row>
    <row r="1859" spans="1:14" x14ac:dyDescent="0.25">
      <c r="A1859" s="15" t="s">
        <v>2135</v>
      </c>
      <c r="B1859" s="10" t="s">
        <v>3308</v>
      </c>
      <c r="C1859" s="74">
        <v>75.349999999999994</v>
      </c>
      <c r="D1859" s="21">
        <v>92.680499999999995</v>
      </c>
      <c r="E1859" s="62">
        <f t="shared" si="56"/>
        <v>64.047499999999999</v>
      </c>
      <c r="F1859" s="19" t="str">
        <f t="shared" si="57"/>
        <v>ADI00035</v>
      </c>
      <c r="G1859" s="3" t="s">
        <v>2132</v>
      </c>
      <c r="H1859" s="14">
        <v>8591912065192</v>
      </c>
      <c r="I1859" s="8" t="s">
        <v>1539</v>
      </c>
      <c r="J1859" s="6" t="s">
        <v>5</v>
      </c>
      <c r="K1859" s="44" t="s">
        <v>2088</v>
      </c>
      <c r="L1859" s="16">
        <v>161</v>
      </c>
      <c r="M1859" s="69" t="s">
        <v>2061</v>
      </c>
      <c r="N1859" s="53" t="s">
        <v>8327</v>
      </c>
    </row>
    <row r="1860" spans="1:14" x14ac:dyDescent="0.25">
      <c r="A1860" s="15" t="s">
        <v>2142</v>
      </c>
      <c r="B1860" s="10" t="s">
        <v>3314</v>
      </c>
      <c r="C1860" s="74">
        <v>75.349999999999994</v>
      </c>
      <c r="D1860" s="21">
        <v>92.680499999999995</v>
      </c>
      <c r="E1860" s="62">
        <f t="shared" si="56"/>
        <v>64.047499999999999</v>
      </c>
      <c r="F1860" s="19" t="str">
        <f t="shared" si="57"/>
        <v>ADI00041</v>
      </c>
      <c r="G1860" s="3" t="s">
        <v>2139</v>
      </c>
      <c r="H1860" s="14">
        <v>8591912065253</v>
      </c>
      <c r="I1860" s="8" t="s">
        <v>1539</v>
      </c>
      <c r="J1860" s="6" t="s">
        <v>5</v>
      </c>
      <c r="K1860" s="44" t="s">
        <v>2088</v>
      </c>
      <c r="L1860" s="16">
        <v>161</v>
      </c>
      <c r="M1860" s="69" t="s">
        <v>2061</v>
      </c>
      <c r="N1860" s="53" t="s">
        <v>8328</v>
      </c>
    </row>
    <row r="1861" spans="1:14" x14ac:dyDescent="0.25">
      <c r="A1861" s="15" t="s">
        <v>2149</v>
      </c>
      <c r="B1861" s="10" t="s">
        <v>3320</v>
      </c>
      <c r="C1861" s="74">
        <v>75.349999999999994</v>
      </c>
      <c r="D1861" s="21">
        <v>92.680499999999995</v>
      </c>
      <c r="E1861" s="62">
        <f t="shared" si="56"/>
        <v>64.047499999999999</v>
      </c>
      <c r="F1861" s="19" t="str">
        <f t="shared" si="57"/>
        <v>ADI00047</v>
      </c>
      <c r="G1861" s="3" t="s">
        <v>2146</v>
      </c>
      <c r="H1861" s="14">
        <v>8591912065550</v>
      </c>
      <c r="I1861" s="8" t="s">
        <v>1539</v>
      </c>
      <c r="J1861" s="6" t="s">
        <v>5</v>
      </c>
      <c r="K1861" s="44" t="s">
        <v>2088</v>
      </c>
      <c r="L1861" s="16">
        <v>161</v>
      </c>
      <c r="M1861" s="69" t="s">
        <v>2061</v>
      </c>
      <c r="N1861" s="53" t="s">
        <v>8329</v>
      </c>
    </row>
    <row r="1862" spans="1:14" x14ac:dyDescent="0.25">
      <c r="A1862" s="11" t="s">
        <v>2159</v>
      </c>
      <c r="B1862" s="10" t="s">
        <v>3327</v>
      </c>
      <c r="C1862" s="74">
        <v>117.35</v>
      </c>
      <c r="D1862" s="21">
        <v>144.34049999999999</v>
      </c>
      <c r="E1862" s="62">
        <f t="shared" si="56"/>
        <v>99.747500000000002</v>
      </c>
      <c r="F1862" s="19" t="str">
        <f t="shared" si="57"/>
        <v>ADI00056</v>
      </c>
      <c r="G1862" s="3" t="s">
        <v>2153</v>
      </c>
      <c r="H1862" s="14">
        <v>8591912128781</v>
      </c>
      <c r="I1862" s="8" t="s">
        <v>1539</v>
      </c>
      <c r="J1862" s="8" t="s">
        <v>7</v>
      </c>
      <c r="K1862" s="43" t="s">
        <v>2088</v>
      </c>
      <c r="L1862" s="16">
        <v>161</v>
      </c>
      <c r="M1862" s="70" t="s">
        <v>2061</v>
      </c>
      <c r="N1862" s="53" t="s">
        <v>8330</v>
      </c>
    </row>
    <row r="1863" spans="1:14" x14ac:dyDescent="0.25">
      <c r="A1863" s="11" t="s">
        <v>2138</v>
      </c>
      <c r="B1863" s="10" t="s">
        <v>3309</v>
      </c>
      <c r="C1863" s="74">
        <v>81.45</v>
      </c>
      <c r="D1863" s="21">
        <v>100.1835</v>
      </c>
      <c r="E1863" s="62">
        <f t="shared" si="56"/>
        <v>69.232500000000002</v>
      </c>
      <c r="F1863" s="19" t="str">
        <f t="shared" si="57"/>
        <v>ADI00036</v>
      </c>
      <c r="G1863" s="3" t="s">
        <v>2132</v>
      </c>
      <c r="H1863" s="14">
        <v>8591912065208</v>
      </c>
      <c r="I1863" s="8" t="s">
        <v>1539</v>
      </c>
      <c r="J1863" s="8" t="s">
        <v>7</v>
      </c>
      <c r="K1863" s="44" t="s">
        <v>2088</v>
      </c>
      <c r="L1863" s="16">
        <v>161</v>
      </c>
      <c r="M1863" s="69" t="s">
        <v>2061</v>
      </c>
      <c r="N1863" s="53" t="s">
        <v>8331</v>
      </c>
    </row>
    <row r="1864" spans="1:14" x14ac:dyDescent="0.25">
      <c r="A1864" s="11" t="s">
        <v>2145</v>
      </c>
      <c r="B1864" s="10" t="s">
        <v>3315</v>
      </c>
      <c r="C1864" s="74">
        <v>81.45</v>
      </c>
      <c r="D1864" s="21">
        <v>100.1835</v>
      </c>
      <c r="E1864" s="62">
        <f t="shared" si="56"/>
        <v>69.232500000000002</v>
      </c>
      <c r="F1864" s="19" t="str">
        <f t="shared" si="57"/>
        <v>ADI00042</v>
      </c>
      <c r="G1864" s="3" t="s">
        <v>2139</v>
      </c>
      <c r="H1864" s="14">
        <v>8591912065260</v>
      </c>
      <c r="I1864" s="8" t="s">
        <v>1539</v>
      </c>
      <c r="J1864" s="8" t="s">
        <v>7</v>
      </c>
      <c r="K1864" s="44" t="s">
        <v>2088</v>
      </c>
      <c r="L1864" s="16">
        <v>161</v>
      </c>
      <c r="M1864" s="69" t="s">
        <v>2061</v>
      </c>
      <c r="N1864" s="53" t="s">
        <v>8332</v>
      </c>
    </row>
    <row r="1865" spans="1:14" x14ac:dyDescent="0.25">
      <c r="A1865" s="11" t="s">
        <v>2152</v>
      </c>
      <c r="B1865" s="10" t="s">
        <v>3321</v>
      </c>
      <c r="C1865" s="74">
        <v>81.45</v>
      </c>
      <c r="D1865" s="21">
        <v>100.1835</v>
      </c>
      <c r="E1865" s="62">
        <f t="shared" ref="E1865:E1928" si="58">(C1865-($E$6*C1865))</f>
        <v>69.232500000000002</v>
      </c>
      <c r="F1865" s="19" t="str">
        <f t="shared" ref="F1865:F1928" si="59">HYPERLINK(N1865,A1865)</f>
        <v>ADI00048</v>
      </c>
      <c r="G1865" s="3" t="s">
        <v>2146</v>
      </c>
      <c r="H1865" s="14">
        <v>8591912065567</v>
      </c>
      <c r="I1865" s="8" t="s">
        <v>1539</v>
      </c>
      <c r="J1865" s="8" t="s">
        <v>7</v>
      </c>
      <c r="K1865" s="44" t="s">
        <v>2088</v>
      </c>
      <c r="L1865" s="16">
        <v>161</v>
      </c>
      <c r="M1865" s="69" t="s">
        <v>2061</v>
      </c>
      <c r="N1865" s="53" t="s">
        <v>8333</v>
      </c>
    </row>
    <row r="1866" spans="1:14" x14ac:dyDescent="0.25">
      <c r="A1866" s="15" t="s">
        <v>2110</v>
      </c>
      <c r="B1866" s="10" t="s">
        <v>3286</v>
      </c>
      <c r="C1866" s="74">
        <v>60.65</v>
      </c>
      <c r="D1866" s="21">
        <v>74.599499999999992</v>
      </c>
      <c r="E1866" s="62">
        <f t="shared" si="58"/>
        <v>51.552499999999995</v>
      </c>
      <c r="F1866" s="19" t="str">
        <f t="shared" si="59"/>
        <v>ADI00013</v>
      </c>
      <c r="G1866" s="3" t="s">
        <v>2109</v>
      </c>
      <c r="H1866" s="14">
        <v>8591912064621</v>
      </c>
      <c r="I1866" s="8" t="s">
        <v>4873</v>
      </c>
      <c r="J1866" s="6" t="s">
        <v>5</v>
      </c>
      <c r="K1866" s="44" t="s">
        <v>2062</v>
      </c>
      <c r="L1866" s="16">
        <v>161</v>
      </c>
      <c r="M1866" s="69" t="s">
        <v>2061</v>
      </c>
      <c r="N1866" s="53" t="s">
        <v>8334</v>
      </c>
    </row>
    <row r="1867" spans="1:14" x14ac:dyDescent="0.25">
      <c r="A1867" s="15" t="s">
        <v>2119</v>
      </c>
      <c r="B1867" s="10" t="s">
        <v>3292</v>
      </c>
      <c r="C1867" s="74">
        <v>60.65</v>
      </c>
      <c r="D1867" s="21">
        <v>74.599499999999992</v>
      </c>
      <c r="E1867" s="62">
        <f t="shared" si="58"/>
        <v>51.552499999999995</v>
      </c>
      <c r="F1867" s="19" t="str">
        <f t="shared" si="59"/>
        <v>ADI00019</v>
      </c>
      <c r="G1867" s="3" t="s">
        <v>2118</v>
      </c>
      <c r="H1867" s="14">
        <v>8591912064683</v>
      </c>
      <c r="I1867" s="8" t="s">
        <v>4873</v>
      </c>
      <c r="J1867" s="6" t="s">
        <v>5</v>
      </c>
      <c r="K1867" s="44" t="s">
        <v>2062</v>
      </c>
      <c r="L1867" s="16">
        <v>161</v>
      </c>
      <c r="M1867" s="69" t="s">
        <v>2061</v>
      </c>
      <c r="N1867" s="53" t="s">
        <v>8335</v>
      </c>
    </row>
    <row r="1868" spans="1:14" x14ac:dyDescent="0.25">
      <c r="A1868" s="15" t="s">
        <v>2126</v>
      </c>
      <c r="B1868" s="10" t="s">
        <v>3298</v>
      </c>
      <c r="C1868" s="74">
        <v>60.65</v>
      </c>
      <c r="D1868" s="21">
        <v>74.599499999999992</v>
      </c>
      <c r="E1868" s="62">
        <f t="shared" si="58"/>
        <v>51.552499999999995</v>
      </c>
      <c r="F1868" s="19" t="str">
        <f t="shared" si="59"/>
        <v>ADI00025</v>
      </c>
      <c r="G1868" s="3" t="s">
        <v>2125</v>
      </c>
      <c r="H1868" s="14">
        <v>8591912064775</v>
      </c>
      <c r="I1868" s="8" t="s">
        <v>4873</v>
      </c>
      <c r="J1868" s="6" t="s">
        <v>5</v>
      </c>
      <c r="K1868" s="44" t="s">
        <v>2062</v>
      </c>
      <c r="L1868" s="16">
        <v>161</v>
      </c>
      <c r="M1868" s="69" t="s">
        <v>2061</v>
      </c>
      <c r="N1868" s="53" t="s">
        <v>8336</v>
      </c>
    </row>
    <row r="1869" spans="1:14" x14ac:dyDescent="0.25">
      <c r="A1869" s="11" t="s">
        <v>2113</v>
      </c>
      <c r="B1869" s="10" t="s">
        <v>3287</v>
      </c>
      <c r="C1869" s="74">
        <v>69.55</v>
      </c>
      <c r="D1869" s="21">
        <v>85.546499999999995</v>
      </c>
      <c r="E1869" s="62">
        <f t="shared" si="58"/>
        <v>59.1175</v>
      </c>
      <c r="F1869" s="19" t="str">
        <f t="shared" si="59"/>
        <v>ADI00014</v>
      </c>
      <c r="G1869" s="3" t="s">
        <v>2109</v>
      </c>
      <c r="H1869" s="14">
        <v>8591912064638</v>
      </c>
      <c r="I1869" s="8" t="s">
        <v>4873</v>
      </c>
      <c r="J1869" s="8" t="s">
        <v>7</v>
      </c>
      <c r="K1869" s="44" t="s">
        <v>2062</v>
      </c>
      <c r="L1869" s="16">
        <v>161</v>
      </c>
      <c r="M1869" s="69" t="s">
        <v>2061</v>
      </c>
      <c r="N1869" s="53" t="s">
        <v>8337</v>
      </c>
    </row>
    <row r="1870" spans="1:14" x14ac:dyDescent="0.25">
      <c r="A1870" s="11" t="s">
        <v>2122</v>
      </c>
      <c r="B1870" s="10" t="s">
        <v>3293</v>
      </c>
      <c r="C1870" s="74">
        <v>69.55</v>
      </c>
      <c r="D1870" s="21">
        <v>85.546499999999995</v>
      </c>
      <c r="E1870" s="62">
        <f t="shared" si="58"/>
        <v>59.1175</v>
      </c>
      <c r="F1870" s="19" t="str">
        <f t="shared" si="59"/>
        <v>ADI00020</v>
      </c>
      <c r="G1870" s="3" t="s">
        <v>2118</v>
      </c>
      <c r="H1870" s="14">
        <v>8591912064690</v>
      </c>
      <c r="I1870" s="8" t="s">
        <v>4873</v>
      </c>
      <c r="J1870" s="8" t="s">
        <v>7</v>
      </c>
      <c r="K1870" s="44" t="s">
        <v>2062</v>
      </c>
      <c r="L1870" s="16">
        <v>161</v>
      </c>
      <c r="M1870" s="69" t="s">
        <v>2061</v>
      </c>
      <c r="N1870" s="53" t="s">
        <v>8338</v>
      </c>
    </row>
    <row r="1871" spans="1:14" x14ac:dyDescent="0.25">
      <c r="A1871" s="11" t="s">
        <v>2129</v>
      </c>
      <c r="B1871" s="10" t="s">
        <v>3299</v>
      </c>
      <c r="C1871" s="74">
        <v>69.55</v>
      </c>
      <c r="D1871" s="21">
        <v>85.546499999999995</v>
      </c>
      <c r="E1871" s="62">
        <f t="shared" si="58"/>
        <v>59.1175</v>
      </c>
      <c r="F1871" s="19" t="str">
        <f t="shared" si="59"/>
        <v>ADI00026</v>
      </c>
      <c r="G1871" s="3" t="s">
        <v>2125</v>
      </c>
      <c r="H1871" s="14">
        <v>8591912064782</v>
      </c>
      <c r="I1871" s="8" t="s">
        <v>4873</v>
      </c>
      <c r="J1871" s="8" t="s">
        <v>7</v>
      </c>
      <c r="K1871" s="44" t="s">
        <v>2062</v>
      </c>
      <c r="L1871" s="16">
        <v>161</v>
      </c>
      <c r="M1871" s="69" t="s">
        <v>2061</v>
      </c>
      <c r="N1871" s="53" t="s">
        <v>8339</v>
      </c>
    </row>
    <row r="1872" spans="1:14" x14ac:dyDescent="0.25">
      <c r="A1872" s="15" t="s">
        <v>2111</v>
      </c>
      <c r="B1872" s="10" t="s">
        <v>3288</v>
      </c>
      <c r="C1872" s="74">
        <v>60.65</v>
      </c>
      <c r="D1872" s="21">
        <v>74.599499999999992</v>
      </c>
      <c r="E1872" s="62">
        <f t="shared" si="58"/>
        <v>51.552499999999995</v>
      </c>
      <c r="F1872" s="19" t="str">
        <f t="shared" si="59"/>
        <v>ADI00015</v>
      </c>
      <c r="G1872" s="3" t="s">
        <v>2109</v>
      </c>
      <c r="H1872" s="14">
        <v>8591912064645</v>
      </c>
      <c r="I1872" s="8" t="s">
        <v>46</v>
      </c>
      <c r="J1872" s="6" t="s">
        <v>5</v>
      </c>
      <c r="K1872" s="44" t="s">
        <v>2062</v>
      </c>
      <c r="L1872" s="16">
        <v>161</v>
      </c>
      <c r="M1872" s="69" t="s">
        <v>2061</v>
      </c>
      <c r="N1872" s="53" t="s">
        <v>8340</v>
      </c>
    </row>
    <row r="1873" spans="1:14" x14ac:dyDescent="0.25">
      <c r="A1873" s="15" t="s">
        <v>2120</v>
      </c>
      <c r="B1873" s="10" t="s">
        <v>3294</v>
      </c>
      <c r="C1873" s="74">
        <v>60.65</v>
      </c>
      <c r="D1873" s="21">
        <v>74.599499999999992</v>
      </c>
      <c r="E1873" s="62">
        <f t="shared" si="58"/>
        <v>51.552499999999995</v>
      </c>
      <c r="F1873" s="19" t="str">
        <f t="shared" si="59"/>
        <v>ADI00021</v>
      </c>
      <c r="G1873" s="3" t="s">
        <v>2118</v>
      </c>
      <c r="H1873" s="14">
        <v>8591912064737</v>
      </c>
      <c r="I1873" s="8" t="s">
        <v>46</v>
      </c>
      <c r="J1873" s="6" t="s">
        <v>5</v>
      </c>
      <c r="K1873" s="44" t="s">
        <v>2062</v>
      </c>
      <c r="L1873" s="16">
        <v>161</v>
      </c>
      <c r="M1873" s="69" t="s">
        <v>2061</v>
      </c>
      <c r="N1873" s="53" t="s">
        <v>8341</v>
      </c>
    </row>
    <row r="1874" spans="1:14" x14ac:dyDescent="0.25">
      <c r="A1874" s="15" t="s">
        <v>2127</v>
      </c>
      <c r="B1874" s="10" t="s">
        <v>3300</v>
      </c>
      <c r="C1874" s="74">
        <v>60.65</v>
      </c>
      <c r="D1874" s="21">
        <v>74.599499999999992</v>
      </c>
      <c r="E1874" s="62">
        <f t="shared" si="58"/>
        <v>51.552499999999995</v>
      </c>
      <c r="F1874" s="19" t="str">
        <f t="shared" si="59"/>
        <v>ADI00027</v>
      </c>
      <c r="G1874" s="3" t="s">
        <v>2125</v>
      </c>
      <c r="H1874" s="14">
        <v>8591912065116</v>
      </c>
      <c r="I1874" s="8" t="s">
        <v>46</v>
      </c>
      <c r="J1874" s="6" t="s">
        <v>5</v>
      </c>
      <c r="K1874" s="44" t="s">
        <v>2062</v>
      </c>
      <c r="L1874" s="16">
        <v>161</v>
      </c>
      <c r="M1874" s="69" t="s">
        <v>2061</v>
      </c>
      <c r="N1874" s="53" t="s">
        <v>8342</v>
      </c>
    </row>
    <row r="1875" spans="1:14" x14ac:dyDescent="0.25">
      <c r="A1875" s="11" t="s">
        <v>2114</v>
      </c>
      <c r="B1875" s="10" t="s">
        <v>3289</v>
      </c>
      <c r="C1875" s="74">
        <v>69.55</v>
      </c>
      <c r="D1875" s="21">
        <v>85.546499999999995</v>
      </c>
      <c r="E1875" s="62">
        <f t="shared" si="58"/>
        <v>59.1175</v>
      </c>
      <c r="F1875" s="19" t="str">
        <f t="shared" si="59"/>
        <v>ADI00016</v>
      </c>
      <c r="G1875" s="3" t="s">
        <v>2109</v>
      </c>
      <c r="H1875" s="14">
        <v>8591912064652</v>
      </c>
      <c r="I1875" s="8" t="s">
        <v>46</v>
      </c>
      <c r="J1875" s="8" t="s">
        <v>7</v>
      </c>
      <c r="K1875" s="44" t="s">
        <v>2062</v>
      </c>
      <c r="L1875" s="16">
        <v>161</v>
      </c>
      <c r="M1875" s="69" t="s">
        <v>2061</v>
      </c>
      <c r="N1875" s="53" t="s">
        <v>8343</v>
      </c>
    </row>
    <row r="1876" spans="1:14" x14ac:dyDescent="0.25">
      <c r="A1876" s="11" t="s">
        <v>2123</v>
      </c>
      <c r="B1876" s="10" t="s">
        <v>3295</v>
      </c>
      <c r="C1876" s="74">
        <v>69.55</v>
      </c>
      <c r="D1876" s="21">
        <v>85.546499999999995</v>
      </c>
      <c r="E1876" s="62">
        <f t="shared" si="58"/>
        <v>59.1175</v>
      </c>
      <c r="F1876" s="19" t="str">
        <f t="shared" si="59"/>
        <v>ADI00022</v>
      </c>
      <c r="G1876" s="3" t="s">
        <v>2118</v>
      </c>
      <c r="H1876" s="14">
        <v>8591912064744</v>
      </c>
      <c r="I1876" s="8" t="s">
        <v>46</v>
      </c>
      <c r="J1876" s="8" t="s">
        <v>7</v>
      </c>
      <c r="K1876" s="44" t="s">
        <v>2062</v>
      </c>
      <c r="L1876" s="16">
        <v>161</v>
      </c>
      <c r="M1876" s="69" t="s">
        <v>2061</v>
      </c>
      <c r="N1876" s="53" t="s">
        <v>8344</v>
      </c>
    </row>
    <row r="1877" spans="1:14" x14ac:dyDescent="0.25">
      <c r="A1877" s="11" t="s">
        <v>2130</v>
      </c>
      <c r="B1877" s="10" t="s">
        <v>3301</v>
      </c>
      <c r="C1877" s="74">
        <v>69.55</v>
      </c>
      <c r="D1877" s="21">
        <v>85.546499999999995</v>
      </c>
      <c r="E1877" s="62">
        <f t="shared" si="58"/>
        <v>59.1175</v>
      </c>
      <c r="F1877" s="19" t="str">
        <f t="shared" si="59"/>
        <v>ADI00028</v>
      </c>
      <c r="G1877" s="3" t="s">
        <v>2125</v>
      </c>
      <c r="H1877" s="14">
        <v>8591912065123</v>
      </c>
      <c r="I1877" s="8" t="s">
        <v>46</v>
      </c>
      <c r="J1877" s="8" t="s">
        <v>7</v>
      </c>
      <c r="K1877" s="44" t="s">
        <v>2062</v>
      </c>
      <c r="L1877" s="16">
        <v>161</v>
      </c>
      <c r="M1877" s="69" t="s">
        <v>2061</v>
      </c>
      <c r="N1877" s="53" t="s">
        <v>8345</v>
      </c>
    </row>
    <row r="1878" spans="1:14" x14ac:dyDescent="0.25">
      <c r="A1878" s="15" t="s">
        <v>2112</v>
      </c>
      <c r="B1878" s="10" t="s">
        <v>3290</v>
      </c>
      <c r="C1878" s="74">
        <v>60.65</v>
      </c>
      <c r="D1878" s="21">
        <v>74.599499999999992</v>
      </c>
      <c r="E1878" s="62">
        <f t="shared" si="58"/>
        <v>51.552499999999995</v>
      </c>
      <c r="F1878" s="19" t="str">
        <f t="shared" si="59"/>
        <v>ADI00017</v>
      </c>
      <c r="G1878" s="3" t="s">
        <v>2109</v>
      </c>
      <c r="H1878" s="14">
        <v>8591912064669</v>
      </c>
      <c r="I1878" s="8" t="s">
        <v>1539</v>
      </c>
      <c r="J1878" s="6" t="s">
        <v>5</v>
      </c>
      <c r="K1878" s="44" t="s">
        <v>2062</v>
      </c>
      <c r="L1878" s="16">
        <v>161</v>
      </c>
      <c r="M1878" s="69" t="s">
        <v>2061</v>
      </c>
      <c r="N1878" s="53" t="s">
        <v>8346</v>
      </c>
    </row>
    <row r="1879" spans="1:14" x14ac:dyDescent="0.25">
      <c r="A1879" s="15" t="s">
        <v>2121</v>
      </c>
      <c r="B1879" s="10" t="s">
        <v>3296</v>
      </c>
      <c r="C1879" s="74">
        <v>60.65</v>
      </c>
      <c r="D1879" s="21">
        <v>74.599499999999992</v>
      </c>
      <c r="E1879" s="62">
        <f t="shared" si="58"/>
        <v>51.552499999999995</v>
      </c>
      <c r="F1879" s="19" t="str">
        <f t="shared" si="59"/>
        <v>ADI00023</v>
      </c>
      <c r="G1879" s="3" t="s">
        <v>2118</v>
      </c>
      <c r="H1879" s="14">
        <v>8591912064751</v>
      </c>
      <c r="I1879" s="8" t="s">
        <v>1539</v>
      </c>
      <c r="J1879" s="6" t="s">
        <v>5</v>
      </c>
      <c r="K1879" s="44" t="s">
        <v>2062</v>
      </c>
      <c r="L1879" s="16">
        <v>161</v>
      </c>
      <c r="M1879" s="69" t="s">
        <v>2061</v>
      </c>
      <c r="N1879" s="53" t="s">
        <v>8347</v>
      </c>
    </row>
    <row r="1880" spans="1:14" x14ac:dyDescent="0.25">
      <c r="A1880" s="15" t="s">
        <v>2128</v>
      </c>
      <c r="B1880" s="10" t="s">
        <v>3302</v>
      </c>
      <c r="C1880" s="74">
        <v>60.65</v>
      </c>
      <c r="D1880" s="21">
        <v>74.599499999999992</v>
      </c>
      <c r="E1880" s="62">
        <f t="shared" si="58"/>
        <v>51.552499999999995</v>
      </c>
      <c r="F1880" s="19" t="str">
        <f t="shared" si="59"/>
        <v>ADI00029</v>
      </c>
      <c r="G1880" s="3" t="s">
        <v>2125</v>
      </c>
      <c r="H1880" s="14">
        <v>8591912065130</v>
      </c>
      <c r="I1880" s="8" t="s">
        <v>1539</v>
      </c>
      <c r="J1880" s="6" t="s">
        <v>5</v>
      </c>
      <c r="K1880" s="44" t="s">
        <v>2062</v>
      </c>
      <c r="L1880" s="16">
        <v>161</v>
      </c>
      <c r="M1880" s="69" t="s">
        <v>2061</v>
      </c>
      <c r="N1880" s="53" t="s">
        <v>8348</v>
      </c>
    </row>
    <row r="1881" spans="1:14" x14ac:dyDescent="0.25">
      <c r="A1881" s="11" t="s">
        <v>2115</v>
      </c>
      <c r="B1881" s="10" t="s">
        <v>3291</v>
      </c>
      <c r="C1881" s="74">
        <v>69.55</v>
      </c>
      <c r="D1881" s="21">
        <v>85.546499999999995</v>
      </c>
      <c r="E1881" s="62">
        <f t="shared" si="58"/>
        <v>59.1175</v>
      </c>
      <c r="F1881" s="19" t="str">
        <f t="shared" si="59"/>
        <v>ADI00018</v>
      </c>
      <c r="G1881" s="3" t="s">
        <v>2109</v>
      </c>
      <c r="H1881" s="14">
        <v>8591912064676</v>
      </c>
      <c r="I1881" s="8" t="s">
        <v>1539</v>
      </c>
      <c r="J1881" s="8" t="s">
        <v>7</v>
      </c>
      <c r="K1881" s="44" t="s">
        <v>2062</v>
      </c>
      <c r="L1881" s="16">
        <v>161</v>
      </c>
      <c r="M1881" s="69" t="s">
        <v>2061</v>
      </c>
      <c r="N1881" s="53" t="s">
        <v>8349</v>
      </c>
    </row>
    <row r="1882" spans="1:14" x14ac:dyDescent="0.25">
      <c r="A1882" s="11" t="s">
        <v>2124</v>
      </c>
      <c r="B1882" s="10" t="s">
        <v>3297</v>
      </c>
      <c r="C1882" s="74">
        <v>69.55</v>
      </c>
      <c r="D1882" s="21">
        <v>85.546499999999995</v>
      </c>
      <c r="E1882" s="62">
        <f t="shared" si="58"/>
        <v>59.1175</v>
      </c>
      <c r="F1882" s="19" t="str">
        <f t="shared" si="59"/>
        <v>ADI00024</v>
      </c>
      <c r="G1882" s="3" t="s">
        <v>2118</v>
      </c>
      <c r="H1882" s="14">
        <v>8591912064768</v>
      </c>
      <c r="I1882" s="8" t="s">
        <v>1539</v>
      </c>
      <c r="J1882" s="8" t="s">
        <v>7</v>
      </c>
      <c r="K1882" s="44" t="s">
        <v>2062</v>
      </c>
      <c r="L1882" s="16">
        <v>161</v>
      </c>
      <c r="M1882" s="69" t="s">
        <v>2061</v>
      </c>
      <c r="N1882" s="53" t="s">
        <v>8350</v>
      </c>
    </row>
    <row r="1883" spans="1:14" x14ac:dyDescent="0.25">
      <c r="A1883" s="11" t="s">
        <v>2131</v>
      </c>
      <c r="B1883" s="10" t="s">
        <v>3303</v>
      </c>
      <c r="C1883" s="74">
        <v>69.55</v>
      </c>
      <c r="D1883" s="21">
        <v>85.546499999999995</v>
      </c>
      <c r="E1883" s="62">
        <f t="shared" si="58"/>
        <v>59.1175</v>
      </c>
      <c r="F1883" s="19" t="str">
        <f t="shared" si="59"/>
        <v>ADI00030</v>
      </c>
      <c r="G1883" s="3" t="s">
        <v>2125</v>
      </c>
      <c r="H1883" s="14">
        <v>8591912065147</v>
      </c>
      <c r="I1883" s="8" t="s">
        <v>1539</v>
      </c>
      <c r="J1883" s="8" t="s">
        <v>7</v>
      </c>
      <c r="K1883" s="44" t="s">
        <v>2062</v>
      </c>
      <c r="L1883" s="16">
        <v>161</v>
      </c>
      <c r="M1883" s="69" t="s">
        <v>2061</v>
      </c>
      <c r="N1883" s="53" t="s">
        <v>8351</v>
      </c>
    </row>
    <row r="1884" spans="1:14" x14ac:dyDescent="0.25">
      <c r="A1884" s="12" t="s">
        <v>1971</v>
      </c>
      <c r="B1884" s="10" t="s">
        <v>4687</v>
      </c>
      <c r="C1884" s="74">
        <v>7.95</v>
      </c>
      <c r="D1884" s="21">
        <v>9.7784999999999993</v>
      </c>
      <c r="E1884" s="62">
        <f t="shared" si="58"/>
        <v>6.7575000000000003</v>
      </c>
      <c r="F1884" s="19" t="str">
        <f t="shared" si="59"/>
        <v>ASZ00065</v>
      </c>
      <c r="G1884" s="3" t="s">
        <v>1969</v>
      </c>
      <c r="H1884" s="14">
        <v>8591912007949</v>
      </c>
      <c r="I1884" s="8" t="s">
        <v>4873</v>
      </c>
      <c r="J1884" s="9" t="s">
        <v>3</v>
      </c>
      <c r="K1884" s="44" t="s">
        <v>1407</v>
      </c>
      <c r="L1884" s="16">
        <v>148</v>
      </c>
      <c r="M1884" s="18" t="s">
        <v>1970</v>
      </c>
      <c r="N1884" s="72" t="s">
        <v>8352</v>
      </c>
    </row>
    <row r="1885" spans="1:14" x14ac:dyDescent="0.25">
      <c r="A1885" s="12" t="s">
        <v>1994</v>
      </c>
      <c r="B1885" s="10" t="s">
        <v>4743</v>
      </c>
      <c r="C1885" s="74">
        <v>7.95</v>
      </c>
      <c r="D1885" s="21">
        <v>9.7784999999999993</v>
      </c>
      <c r="E1885" s="62">
        <f t="shared" si="58"/>
        <v>6.7575000000000003</v>
      </c>
      <c r="F1885" s="19" t="str">
        <f t="shared" si="59"/>
        <v>ASZ00272</v>
      </c>
      <c r="G1885" s="3" t="s">
        <v>1993</v>
      </c>
      <c r="H1885" s="14">
        <v>8591912128897</v>
      </c>
      <c r="I1885" s="8" t="s">
        <v>4873</v>
      </c>
      <c r="J1885" s="8" t="s">
        <v>3</v>
      </c>
      <c r="K1885" s="43" t="s">
        <v>1407</v>
      </c>
      <c r="L1885" s="16">
        <v>148</v>
      </c>
      <c r="M1885" s="17" t="s">
        <v>1970</v>
      </c>
      <c r="N1885" s="55" t="s">
        <v>8353</v>
      </c>
    </row>
    <row r="1886" spans="1:14" x14ac:dyDescent="0.25">
      <c r="A1886" s="12" t="s">
        <v>2022</v>
      </c>
      <c r="B1886" s="10" t="s">
        <v>4752</v>
      </c>
      <c r="C1886" s="74">
        <v>7.95</v>
      </c>
      <c r="D1886" s="21">
        <v>9.7784999999999993</v>
      </c>
      <c r="E1886" s="62">
        <f t="shared" si="58"/>
        <v>6.7575000000000003</v>
      </c>
      <c r="F1886" s="19" t="str">
        <f t="shared" si="59"/>
        <v>ASZ00281</v>
      </c>
      <c r="G1886" s="3" t="s">
        <v>2021</v>
      </c>
      <c r="H1886" s="14">
        <v>8591912129047</v>
      </c>
      <c r="I1886" s="8" t="s">
        <v>4873</v>
      </c>
      <c r="J1886" s="8" t="s">
        <v>3</v>
      </c>
      <c r="K1886" s="43" t="s">
        <v>1407</v>
      </c>
      <c r="L1886" s="16">
        <v>148</v>
      </c>
      <c r="M1886" s="17" t="s">
        <v>1970</v>
      </c>
      <c r="N1886" s="55" t="s">
        <v>8354</v>
      </c>
    </row>
    <row r="1887" spans="1:14" x14ac:dyDescent="0.25">
      <c r="A1887" s="12" t="s">
        <v>1473</v>
      </c>
      <c r="B1887" s="10" t="s">
        <v>3787</v>
      </c>
      <c r="C1887" s="74">
        <v>21.05</v>
      </c>
      <c r="D1887" s="21">
        <v>25.891500000000001</v>
      </c>
      <c r="E1887" s="62">
        <f t="shared" si="58"/>
        <v>17.892500000000002</v>
      </c>
      <c r="F1887" s="19" t="str">
        <f t="shared" si="59"/>
        <v>AGLAKC01</v>
      </c>
      <c r="G1887" s="3" t="s">
        <v>1472</v>
      </c>
      <c r="H1887" s="14">
        <v>8591912008205</v>
      </c>
      <c r="I1887" s="8" t="s">
        <v>4873</v>
      </c>
      <c r="J1887" s="9" t="s">
        <v>3</v>
      </c>
      <c r="K1887" s="44" t="s">
        <v>1407</v>
      </c>
      <c r="L1887" s="16">
        <v>117</v>
      </c>
      <c r="M1887" s="18" t="s">
        <v>1383</v>
      </c>
      <c r="N1887" s="55" t="s">
        <v>8355</v>
      </c>
    </row>
    <row r="1888" spans="1:14" x14ac:dyDescent="0.25">
      <c r="A1888" s="12" t="s">
        <v>2001</v>
      </c>
      <c r="B1888" s="10" t="s">
        <v>4716</v>
      </c>
      <c r="C1888" s="74">
        <v>7.95</v>
      </c>
      <c r="D1888" s="21">
        <v>9.7784999999999993</v>
      </c>
      <c r="E1888" s="62">
        <f t="shared" si="58"/>
        <v>6.7575000000000003</v>
      </c>
      <c r="F1888" s="19" t="str">
        <f t="shared" si="59"/>
        <v>ASZ00098</v>
      </c>
      <c r="G1888" s="3" t="s">
        <v>2000</v>
      </c>
      <c r="H1888" s="14">
        <v>8591912046016</v>
      </c>
      <c r="I1888" s="8" t="s">
        <v>4873</v>
      </c>
      <c r="J1888" s="9" t="s">
        <v>3</v>
      </c>
      <c r="K1888" s="44" t="s">
        <v>1407</v>
      </c>
      <c r="L1888" s="16">
        <v>148</v>
      </c>
      <c r="M1888" s="18" t="s">
        <v>1970</v>
      </c>
      <c r="N1888" s="55" t="s">
        <v>8356</v>
      </c>
    </row>
    <row r="1889" spans="1:14" x14ac:dyDescent="0.25">
      <c r="A1889" s="12" t="s">
        <v>1982</v>
      </c>
      <c r="B1889" s="10" t="s">
        <v>4685</v>
      </c>
      <c r="C1889" s="74">
        <v>7.95</v>
      </c>
      <c r="D1889" s="21">
        <v>9.7784999999999993</v>
      </c>
      <c r="E1889" s="62">
        <f t="shared" si="58"/>
        <v>6.7575000000000003</v>
      </c>
      <c r="F1889" s="19" t="str">
        <f t="shared" si="59"/>
        <v>ASZ00026</v>
      </c>
      <c r="G1889" s="3" t="s">
        <v>1981</v>
      </c>
      <c r="H1889" s="14">
        <v>8591912007901</v>
      </c>
      <c r="I1889" s="8" t="s">
        <v>4873</v>
      </c>
      <c r="J1889" s="9" t="s">
        <v>3</v>
      </c>
      <c r="K1889" s="44" t="s">
        <v>1407</v>
      </c>
      <c r="L1889" s="16">
        <v>148</v>
      </c>
      <c r="M1889" s="18" t="s">
        <v>1970</v>
      </c>
      <c r="N1889" s="55" t="s">
        <v>8357</v>
      </c>
    </row>
    <row r="1890" spans="1:14" x14ac:dyDescent="0.25">
      <c r="A1890" s="12" t="s">
        <v>2012</v>
      </c>
      <c r="B1890" s="10" t="s">
        <v>4691</v>
      </c>
      <c r="C1890" s="74">
        <v>7.95</v>
      </c>
      <c r="D1890" s="21">
        <v>9.7784999999999993</v>
      </c>
      <c r="E1890" s="62">
        <f t="shared" si="58"/>
        <v>6.7575000000000003</v>
      </c>
      <c r="F1890" s="19" t="str">
        <f t="shared" si="59"/>
        <v>ASZ00069</v>
      </c>
      <c r="G1890" s="3" t="s">
        <v>2011</v>
      </c>
      <c r="H1890" s="14">
        <v>8591912007987</v>
      </c>
      <c r="I1890" s="8" t="s">
        <v>4873</v>
      </c>
      <c r="J1890" s="9" t="s">
        <v>3</v>
      </c>
      <c r="K1890" s="44" t="s">
        <v>1407</v>
      </c>
      <c r="L1890" s="16">
        <v>148</v>
      </c>
      <c r="M1890" s="18" t="s">
        <v>1970</v>
      </c>
      <c r="N1890" s="55" t="s">
        <v>8358</v>
      </c>
    </row>
    <row r="1891" spans="1:14" x14ac:dyDescent="0.25">
      <c r="A1891" s="12" t="s">
        <v>1972</v>
      </c>
      <c r="B1891" s="10" t="s">
        <v>4688</v>
      </c>
      <c r="C1891" s="74">
        <v>7.95</v>
      </c>
      <c r="D1891" s="21">
        <v>9.7784999999999993</v>
      </c>
      <c r="E1891" s="62">
        <f t="shared" si="58"/>
        <v>6.7575000000000003</v>
      </c>
      <c r="F1891" s="19" t="str">
        <f t="shared" si="59"/>
        <v>ASZ00066</v>
      </c>
      <c r="G1891" s="3" t="s">
        <v>1969</v>
      </c>
      <c r="H1891" s="14">
        <v>8591912007956</v>
      </c>
      <c r="I1891" s="8" t="s">
        <v>46</v>
      </c>
      <c r="J1891" s="9" t="s">
        <v>3</v>
      </c>
      <c r="K1891" s="44" t="s">
        <v>1407</v>
      </c>
      <c r="L1891" s="16">
        <v>148</v>
      </c>
      <c r="M1891" s="18" t="s">
        <v>1970</v>
      </c>
      <c r="N1891" s="55" t="s">
        <v>8359</v>
      </c>
    </row>
    <row r="1892" spans="1:14" x14ac:dyDescent="0.25">
      <c r="A1892" s="12" t="s">
        <v>1995</v>
      </c>
      <c r="B1892" s="10" t="s">
        <v>4744</v>
      </c>
      <c r="C1892" s="74">
        <v>7.95</v>
      </c>
      <c r="D1892" s="21">
        <v>9.7784999999999993</v>
      </c>
      <c r="E1892" s="62">
        <f t="shared" si="58"/>
        <v>6.7575000000000003</v>
      </c>
      <c r="F1892" s="19" t="str">
        <f t="shared" si="59"/>
        <v>ASZ00273</v>
      </c>
      <c r="G1892" s="3" t="s">
        <v>1993</v>
      </c>
      <c r="H1892" s="14">
        <v>8591912128903</v>
      </c>
      <c r="I1892" s="8" t="s">
        <v>46</v>
      </c>
      <c r="J1892" s="8" t="s">
        <v>3</v>
      </c>
      <c r="K1892" s="43" t="s">
        <v>1407</v>
      </c>
      <c r="L1892" s="16">
        <v>148</v>
      </c>
      <c r="M1892" s="17" t="s">
        <v>1970</v>
      </c>
      <c r="N1892" s="55" t="s">
        <v>8360</v>
      </c>
    </row>
    <row r="1893" spans="1:14" x14ac:dyDescent="0.25">
      <c r="A1893" s="12" t="s">
        <v>2023</v>
      </c>
      <c r="B1893" s="10" t="s">
        <v>4753</v>
      </c>
      <c r="C1893" s="74">
        <v>7.95</v>
      </c>
      <c r="D1893" s="21">
        <v>9.7784999999999993</v>
      </c>
      <c r="E1893" s="62">
        <f t="shared" si="58"/>
        <v>6.7575000000000003</v>
      </c>
      <c r="F1893" s="19" t="str">
        <f t="shared" si="59"/>
        <v>ASZ00282</v>
      </c>
      <c r="G1893" s="3" t="s">
        <v>2021</v>
      </c>
      <c r="H1893" s="14">
        <v>8591912129054</v>
      </c>
      <c r="I1893" s="8" t="s">
        <v>46</v>
      </c>
      <c r="J1893" s="8" t="s">
        <v>3</v>
      </c>
      <c r="K1893" s="43" t="s">
        <v>1407</v>
      </c>
      <c r="L1893" s="16">
        <v>148</v>
      </c>
      <c r="M1893" s="17" t="s">
        <v>1970</v>
      </c>
      <c r="N1893" s="55" t="s">
        <v>8361</v>
      </c>
    </row>
    <row r="1894" spans="1:14" x14ac:dyDescent="0.25">
      <c r="A1894" s="12" t="s">
        <v>1474</v>
      </c>
      <c r="B1894" s="10" t="s">
        <v>3788</v>
      </c>
      <c r="C1894" s="74">
        <v>21.05</v>
      </c>
      <c r="D1894" s="21">
        <v>25.891500000000001</v>
      </c>
      <c r="E1894" s="62">
        <f t="shared" si="58"/>
        <v>17.892500000000002</v>
      </c>
      <c r="F1894" s="19" t="str">
        <f t="shared" si="59"/>
        <v>AGLAKC02</v>
      </c>
      <c r="G1894" s="3" t="s">
        <v>1472</v>
      </c>
      <c r="H1894" s="14">
        <v>8591912008212</v>
      </c>
      <c r="I1894" s="8" t="s">
        <v>46</v>
      </c>
      <c r="J1894" s="9" t="s">
        <v>3</v>
      </c>
      <c r="K1894" s="44" t="s">
        <v>1407</v>
      </c>
      <c r="L1894" s="16">
        <v>117</v>
      </c>
      <c r="M1894" s="18" t="s">
        <v>1383</v>
      </c>
      <c r="N1894" s="55" t="s">
        <v>8362</v>
      </c>
    </row>
    <row r="1895" spans="1:14" x14ac:dyDescent="0.25">
      <c r="A1895" s="12" t="s">
        <v>2002</v>
      </c>
      <c r="B1895" s="10" t="s">
        <v>4718</v>
      </c>
      <c r="C1895" s="74">
        <v>7.95</v>
      </c>
      <c r="D1895" s="21">
        <v>9.7784999999999993</v>
      </c>
      <c r="E1895" s="62">
        <f t="shared" si="58"/>
        <v>6.7575000000000003</v>
      </c>
      <c r="F1895" s="19" t="str">
        <f t="shared" si="59"/>
        <v>ASZ00100</v>
      </c>
      <c r="G1895" s="3" t="s">
        <v>2000</v>
      </c>
      <c r="H1895" s="14">
        <v>8591912046030</v>
      </c>
      <c r="I1895" s="8" t="s">
        <v>46</v>
      </c>
      <c r="J1895" s="9" t="s">
        <v>3</v>
      </c>
      <c r="K1895" s="44" t="s">
        <v>1407</v>
      </c>
      <c r="L1895" s="16">
        <v>148</v>
      </c>
      <c r="M1895" s="18" t="s">
        <v>1970</v>
      </c>
      <c r="N1895" s="55" t="s">
        <v>8363</v>
      </c>
    </row>
    <row r="1896" spans="1:14" x14ac:dyDescent="0.25">
      <c r="A1896" s="12" t="s">
        <v>1983</v>
      </c>
      <c r="B1896" s="10" t="s">
        <v>4686</v>
      </c>
      <c r="C1896" s="74">
        <v>7.95</v>
      </c>
      <c r="D1896" s="21">
        <v>9.7784999999999993</v>
      </c>
      <c r="E1896" s="62">
        <f t="shared" si="58"/>
        <v>6.7575000000000003</v>
      </c>
      <c r="F1896" s="19" t="str">
        <f t="shared" si="59"/>
        <v>ASZ00027</v>
      </c>
      <c r="G1896" s="3" t="s">
        <v>1981</v>
      </c>
      <c r="H1896" s="14">
        <v>8591912007918</v>
      </c>
      <c r="I1896" s="8" t="s">
        <v>46</v>
      </c>
      <c r="J1896" s="9" t="s">
        <v>3</v>
      </c>
      <c r="K1896" s="44" t="s">
        <v>1407</v>
      </c>
      <c r="L1896" s="16">
        <v>148</v>
      </c>
      <c r="M1896" s="18" t="s">
        <v>1970</v>
      </c>
      <c r="N1896" s="55" t="s">
        <v>8364</v>
      </c>
    </row>
    <row r="1897" spans="1:14" x14ac:dyDescent="0.25">
      <c r="A1897" s="12" t="s">
        <v>2013</v>
      </c>
      <c r="B1897" s="10" t="s">
        <v>4692</v>
      </c>
      <c r="C1897" s="74">
        <v>7.95</v>
      </c>
      <c r="D1897" s="21">
        <v>9.7784999999999993</v>
      </c>
      <c r="E1897" s="62">
        <f t="shared" si="58"/>
        <v>6.7575000000000003</v>
      </c>
      <c r="F1897" s="19" t="str">
        <f t="shared" si="59"/>
        <v>ASZ00070</v>
      </c>
      <c r="G1897" s="3" t="s">
        <v>2011</v>
      </c>
      <c r="H1897" s="14">
        <v>8591912007994</v>
      </c>
      <c r="I1897" s="8" t="s">
        <v>46</v>
      </c>
      <c r="J1897" s="9" t="s">
        <v>3</v>
      </c>
      <c r="K1897" s="44" t="s">
        <v>1407</v>
      </c>
      <c r="L1897" s="16">
        <v>148</v>
      </c>
      <c r="M1897" s="18" t="s">
        <v>1970</v>
      </c>
      <c r="N1897" s="55" t="s">
        <v>8365</v>
      </c>
    </row>
    <row r="1898" spans="1:14" x14ac:dyDescent="0.25">
      <c r="A1898" s="12" t="s">
        <v>1973</v>
      </c>
      <c r="B1898" s="10" t="s">
        <v>4689</v>
      </c>
      <c r="C1898" s="74">
        <v>7.95</v>
      </c>
      <c r="D1898" s="21">
        <v>9.7784999999999993</v>
      </c>
      <c r="E1898" s="62">
        <f t="shared" si="58"/>
        <v>6.7575000000000003</v>
      </c>
      <c r="F1898" s="19" t="str">
        <f t="shared" si="59"/>
        <v>ASZ00067</v>
      </c>
      <c r="G1898" s="3" t="s">
        <v>1969</v>
      </c>
      <c r="H1898" s="14">
        <v>8591912007963</v>
      </c>
      <c r="I1898" s="8" t="s">
        <v>4873</v>
      </c>
      <c r="J1898" s="6" t="s">
        <v>5</v>
      </c>
      <c r="K1898" s="44" t="s">
        <v>1407</v>
      </c>
      <c r="L1898" s="16">
        <v>148</v>
      </c>
      <c r="M1898" s="18" t="s">
        <v>1970</v>
      </c>
      <c r="N1898" s="55" t="s">
        <v>8366</v>
      </c>
    </row>
    <row r="1899" spans="1:14" x14ac:dyDescent="0.25">
      <c r="A1899" s="12" t="s">
        <v>1996</v>
      </c>
      <c r="B1899" s="10" t="s">
        <v>4741</v>
      </c>
      <c r="C1899" s="74">
        <v>7.95</v>
      </c>
      <c r="D1899" s="21">
        <v>9.7784999999999993</v>
      </c>
      <c r="E1899" s="62">
        <f t="shared" si="58"/>
        <v>6.7575000000000003</v>
      </c>
      <c r="F1899" s="19" t="str">
        <f t="shared" si="59"/>
        <v>ASZ00270</v>
      </c>
      <c r="G1899" s="3" t="s">
        <v>1993</v>
      </c>
      <c r="H1899" s="14">
        <v>8591912128873</v>
      </c>
      <c r="I1899" s="8" t="s">
        <v>4873</v>
      </c>
      <c r="J1899" s="6" t="s">
        <v>5</v>
      </c>
      <c r="K1899" s="43" t="s">
        <v>1407</v>
      </c>
      <c r="L1899" s="16">
        <v>148</v>
      </c>
      <c r="M1899" s="17" t="s">
        <v>1970</v>
      </c>
      <c r="N1899" s="55" t="s">
        <v>8367</v>
      </c>
    </row>
    <row r="1900" spans="1:14" x14ac:dyDescent="0.25">
      <c r="A1900" s="12" t="s">
        <v>2024</v>
      </c>
      <c r="B1900" s="10" t="s">
        <v>4750</v>
      </c>
      <c r="C1900" s="74">
        <v>7.95</v>
      </c>
      <c r="D1900" s="21">
        <v>9.7784999999999993</v>
      </c>
      <c r="E1900" s="62">
        <f t="shared" si="58"/>
        <v>6.7575000000000003</v>
      </c>
      <c r="F1900" s="19" t="str">
        <f t="shared" si="59"/>
        <v>ASZ00279</v>
      </c>
      <c r="G1900" s="3" t="s">
        <v>2021</v>
      </c>
      <c r="H1900" s="14">
        <v>8591912129023</v>
      </c>
      <c r="I1900" s="8" t="s">
        <v>4873</v>
      </c>
      <c r="J1900" s="6" t="s">
        <v>5</v>
      </c>
      <c r="K1900" s="43" t="s">
        <v>1407</v>
      </c>
      <c r="L1900" s="16">
        <v>148</v>
      </c>
      <c r="M1900" s="17" t="s">
        <v>1970</v>
      </c>
      <c r="N1900" s="55" t="s">
        <v>8368</v>
      </c>
    </row>
    <row r="1901" spans="1:14" x14ac:dyDescent="0.25">
      <c r="A1901" s="12" t="s">
        <v>1975</v>
      </c>
      <c r="B1901" s="10" t="s">
        <v>4704</v>
      </c>
      <c r="C1901" s="74">
        <v>10.45</v>
      </c>
      <c r="D1901" s="21">
        <v>12.853499999999999</v>
      </c>
      <c r="E1901" s="62">
        <f t="shared" si="58"/>
        <v>8.8825000000000003</v>
      </c>
      <c r="F1901" s="19" t="str">
        <f t="shared" si="59"/>
        <v>ASZ00082</v>
      </c>
      <c r="G1901" s="3" t="s">
        <v>1969</v>
      </c>
      <c r="H1901" s="14">
        <v>8591912011878</v>
      </c>
      <c r="I1901" s="8" t="s">
        <v>4873</v>
      </c>
      <c r="J1901" s="8" t="s">
        <v>7</v>
      </c>
      <c r="K1901" s="44" t="s">
        <v>1407</v>
      </c>
      <c r="L1901" s="16">
        <v>148</v>
      </c>
      <c r="M1901" s="18" t="s">
        <v>1970</v>
      </c>
      <c r="N1901" s="55" t="s">
        <v>8369</v>
      </c>
    </row>
    <row r="1902" spans="1:14" x14ac:dyDescent="0.25">
      <c r="A1902" s="12" t="s">
        <v>1477</v>
      </c>
      <c r="B1902" s="10" t="s">
        <v>3796</v>
      </c>
      <c r="C1902" s="74">
        <v>29.15</v>
      </c>
      <c r="D1902" s="21">
        <v>35.854499999999994</v>
      </c>
      <c r="E1902" s="62">
        <f t="shared" si="58"/>
        <v>24.7775</v>
      </c>
      <c r="F1902" s="19" t="str">
        <f t="shared" si="59"/>
        <v>AGLAKC10</v>
      </c>
      <c r="G1902" s="3" t="s">
        <v>1472</v>
      </c>
      <c r="H1902" s="14">
        <v>8591912014572</v>
      </c>
      <c r="I1902" s="8" t="s">
        <v>4873</v>
      </c>
      <c r="J1902" s="8" t="s">
        <v>7</v>
      </c>
      <c r="K1902" s="44" t="s">
        <v>1407</v>
      </c>
      <c r="L1902" s="16">
        <v>117</v>
      </c>
      <c r="M1902" s="18" t="s">
        <v>1383</v>
      </c>
      <c r="N1902" s="55" t="s">
        <v>8370</v>
      </c>
    </row>
    <row r="1903" spans="1:14" x14ac:dyDescent="0.25">
      <c r="A1903" s="12" t="s">
        <v>2005</v>
      </c>
      <c r="B1903" s="10" t="s">
        <v>4730</v>
      </c>
      <c r="C1903" s="74">
        <v>10.45</v>
      </c>
      <c r="D1903" s="21">
        <v>12.853499999999999</v>
      </c>
      <c r="E1903" s="62">
        <f t="shared" si="58"/>
        <v>8.8825000000000003</v>
      </c>
      <c r="F1903" s="19" t="str">
        <f t="shared" si="59"/>
        <v>ASZ00112</v>
      </c>
      <c r="G1903" s="3" t="s">
        <v>2000</v>
      </c>
      <c r="H1903" s="14">
        <v>8591912047655</v>
      </c>
      <c r="I1903" s="8" t="s">
        <v>4873</v>
      </c>
      <c r="J1903" s="8" t="s">
        <v>7</v>
      </c>
      <c r="K1903" s="44" t="s">
        <v>1407</v>
      </c>
      <c r="L1903" s="16">
        <v>148</v>
      </c>
      <c r="M1903" s="18" t="s">
        <v>1970</v>
      </c>
      <c r="N1903" s="55" t="s">
        <v>8371</v>
      </c>
    </row>
    <row r="1904" spans="1:14" x14ac:dyDescent="0.25">
      <c r="A1904" s="12" t="s">
        <v>1986</v>
      </c>
      <c r="B1904" s="10" t="s">
        <v>4696</v>
      </c>
      <c r="C1904" s="74">
        <v>10.45</v>
      </c>
      <c r="D1904" s="21">
        <v>12.853499999999999</v>
      </c>
      <c r="E1904" s="62">
        <f t="shared" si="58"/>
        <v>8.8825000000000003</v>
      </c>
      <c r="F1904" s="19" t="str">
        <f t="shared" si="59"/>
        <v>ASZ00074</v>
      </c>
      <c r="G1904" s="3" t="s">
        <v>1981</v>
      </c>
      <c r="H1904" s="14">
        <v>8591912011793</v>
      </c>
      <c r="I1904" s="8" t="s">
        <v>4873</v>
      </c>
      <c r="J1904" s="8" t="s">
        <v>7</v>
      </c>
      <c r="K1904" s="44" t="s">
        <v>1407</v>
      </c>
      <c r="L1904" s="16">
        <v>148</v>
      </c>
      <c r="M1904" s="18" t="s">
        <v>1970</v>
      </c>
      <c r="N1904" s="55" t="s">
        <v>8372</v>
      </c>
    </row>
    <row r="1905" spans="1:14" x14ac:dyDescent="0.25">
      <c r="A1905" s="12" t="s">
        <v>1990</v>
      </c>
      <c r="B1905" s="10" t="s">
        <v>4700</v>
      </c>
      <c r="C1905" s="74">
        <v>10.45</v>
      </c>
      <c r="D1905" s="21">
        <v>12.853499999999999</v>
      </c>
      <c r="E1905" s="62">
        <f t="shared" si="58"/>
        <v>8.8825000000000003</v>
      </c>
      <c r="F1905" s="19" t="str">
        <f t="shared" si="59"/>
        <v>ASZ00078</v>
      </c>
      <c r="G1905" s="3" t="s">
        <v>2011</v>
      </c>
      <c r="H1905" s="14">
        <v>8591912011830</v>
      </c>
      <c r="I1905" s="8" t="s">
        <v>4873</v>
      </c>
      <c r="J1905" s="8" t="s">
        <v>7</v>
      </c>
      <c r="K1905" s="44" t="s">
        <v>1407</v>
      </c>
      <c r="L1905" s="16">
        <v>148</v>
      </c>
      <c r="M1905" s="18" t="s">
        <v>1970</v>
      </c>
      <c r="N1905" s="55" t="s">
        <v>8373</v>
      </c>
    </row>
    <row r="1906" spans="1:14" x14ac:dyDescent="0.25">
      <c r="A1906" s="12" t="s">
        <v>1977</v>
      </c>
      <c r="B1906" s="10" t="s">
        <v>4703</v>
      </c>
      <c r="C1906" s="74">
        <v>10.45</v>
      </c>
      <c r="D1906" s="21">
        <v>12.853499999999999</v>
      </c>
      <c r="E1906" s="62">
        <f t="shared" si="58"/>
        <v>8.8825000000000003</v>
      </c>
      <c r="F1906" s="19" t="str">
        <f t="shared" si="59"/>
        <v>ASZ00081</v>
      </c>
      <c r="G1906" s="3" t="s">
        <v>1969</v>
      </c>
      <c r="H1906" s="14">
        <v>8591912011861</v>
      </c>
      <c r="I1906" s="8" t="s">
        <v>4873</v>
      </c>
      <c r="J1906" s="8" t="s">
        <v>9</v>
      </c>
      <c r="K1906" s="44" t="s">
        <v>1407</v>
      </c>
      <c r="L1906" s="16">
        <v>148</v>
      </c>
      <c r="M1906" s="18" t="s">
        <v>1970</v>
      </c>
      <c r="N1906" s="55" t="s">
        <v>8374</v>
      </c>
    </row>
    <row r="1907" spans="1:14" x14ac:dyDescent="0.25">
      <c r="A1907" s="12" t="s">
        <v>1479</v>
      </c>
      <c r="B1907" s="10" t="s">
        <v>3797</v>
      </c>
      <c r="C1907" s="74">
        <v>29.15</v>
      </c>
      <c r="D1907" s="21">
        <v>35.854499999999994</v>
      </c>
      <c r="E1907" s="62">
        <f t="shared" si="58"/>
        <v>24.7775</v>
      </c>
      <c r="F1907" s="19" t="str">
        <f t="shared" si="59"/>
        <v>AGLAKC11</v>
      </c>
      <c r="G1907" s="3" t="s">
        <v>1472</v>
      </c>
      <c r="H1907" s="14">
        <v>8591912014589</v>
      </c>
      <c r="I1907" s="8" t="s">
        <v>4873</v>
      </c>
      <c r="J1907" s="8" t="s">
        <v>9</v>
      </c>
      <c r="K1907" s="44" t="s">
        <v>1407</v>
      </c>
      <c r="L1907" s="16">
        <v>117</v>
      </c>
      <c r="M1907" s="18" t="s">
        <v>1383</v>
      </c>
      <c r="N1907" s="55" t="s">
        <v>8375</v>
      </c>
    </row>
    <row r="1908" spans="1:14" x14ac:dyDescent="0.25">
      <c r="A1908" s="12" t="s">
        <v>2007</v>
      </c>
      <c r="B1908" s="10" t="s">
        <v>4731</v>
      </c>
      <c r="C1908" s="74">
        <v>10.45</v>
      </c>
      <c r="D1908" s="21">
        <v>12.853499999999999</v>
      </c>
      <c r="E1908" s="62">
        <f t="shared" si="58"/>
        <v>8.8825000000000003</v>
      </c>
      <c r="F1908" s="19" t="str">
        <f t="shared" si="59"/>
        <v>ASZ00113</v>
      </c>
      <c r="G1908" s="3" t="s">
        <v>2000</v>
      </c>
      <c r="H1908" s="14">
        <v>8591912047662</v>
      </c>
      <c r="I1908" s="8" t="s">
        <v>4873</v>
      </c>
      <c r="J1908" s="8" t="s">
        <v>9</v>
      </c>
      <c r="K1908" s="44" t="s">
        <v>1407</v>
      </c>
      <c r="L1908" s="16">
        <v>148</v>
      </c>
      <c r="M1908" s="18" t="s">
        <v>1970</v>
      </c>
      <c r="N1908" s="55" t="s">
        <v>8376</v>
      </c>
    </row>
    <row r="1909" spans="1:14" x14ac:dyDescent="0.25">
      <c r="A1909" s="12" t="s">
        <v>1988</v>
      </c>
      <c r="B1909" s="10" t="s">
        <v>4695</v>
      </c>
      <c r="C1909" s="74">
        <v>10.45</v>
      </c>
      <c r="D1909" s="21">
        <v>12.853499999999999</v>
      </c>
      <c r="E1909" s="62">
        <f t="shared" si="58"/>
        <v>8.8825000000000003</v>
      </c>
      <c r="F1909" s="19" t="str">
        <f t="shared" si="59"/>
        <v>ASZ00073</v>
      </c>
      <c r="G1909" s="3" t="s">
        <v>1981</v>
      </c>
      <c r="H1909" s="14">
        <v>8591912011786</v>
      </c>
      <c r="I1909" s="8" t="s">
        <v>4873</v>
      </c>
      <c r="J1909" s="8" t="s">
        <v>9</v>
      </c>
      <c r="K1909" s="44" t="s">
        <v>1407</v>
      </c>
      <c r="L1909" s="16">
        <v>148</v>
      </c>
      <c r="M1909" s="18" t="s">
        <v>1970</v>
      </c>
      <c r="N1909" s="55" t="s">
        <v>8377</v>
      </c>
    </row>
    <row r="1910" spans="1:14" x14ac:dyDescent="0.25">
      <c r="A1910" s="12" t="s">
        <v>2017</v>
      </c>
      <c r="B1910" s="10" t="s">
        <v>4699</v>
      </c>
      <c r="C1910" s="74">
        <v>10.45</v>
      </c>
      <c r="D1910" s="21">
        <v>12.853499999999999</v>
      </c>
      <c r="E1910" s="62">
        <f t="shared" si="58"/>
        <v>8.8825000000000003</v>
      </c>
      <c r="F1910" s="19" t="str">
        <f t="shared" si="59"/>
        <v>ASZ00077</v>
      </c>
      <c r="G1910" s="3" t="s">
        <v>2011</v>
      </c>
      <c r="H1910" s="14">
        <v>8591912011823</v>
      </c>
      <c r="I1910" s="8" t="s">
        <v>4873</v>
      </c>
      <c r="J1910" s="8" t="s">
        <v>9</v>
      </c>
      <c r="K1910" s="44" t="s">
        <v>1407</v>
      </c>
      <c r="L1910" s="16">
        <v>148</v>
      </c>
      <c r="M1910" s="18" t="s">
        <v>1970</v>
      </c>
      <c r="N1910" s="55" t="s">
        <v>8378</v>
      </c>
    </row>
    <row r="1911" spans="1:14" x14ac:dyDescent="0.25">
      <c r="A1911" s="12" t="s">
        <v>1475</v>
      </c>
      <c r="B1911" s="10" t="s">
        <v>3789</v>
      </c>
      <c r="C1911" s="74">
        <v>21.05</v>
      </c>
      <c r="D1911" s="21">
        <v>25.891500000000001</v>
      </c>
      <c r="E1911" s="62">
        <f t="shared" si="58"/>
        <v>17.892500000000002</v>
      </c>
      <c r="F1911" s="19" t="str">
        <f t="shared" si="59"/>
        <v>AGLAKC03</v>
      </c>
      <c r="G1911" s="3" t="s">
        <v>1472</v>
      </c>
      <c r="H1911" s="14">
        <v>8591912008229</v>
      </c>
      <c r="I1911" s="8" t="s">
        <v>4873</v>
      </c>
      <c r="J1911" s="6" t="s">
        <v>5</v>
      </c>
      <c r="K1911" s="44" t="s">
        <v>1407</v>
      </c>
      <c r="L1911" s="16">
        <v>117</v>
      </c>
      <c r="M1911" s="18" t="s">
        <v>1383</v>
      </c>
      <c r="N1911" s="55" t="s">
        <v>8379</v>
      </c>
    </row>
    <row r="1912" spans="1:14" x14ac:dyDescent="0.25">
      <c r="A1912" s="12" t="s">
        <v>2003</v>
      </c>
      <c r="B1912" s="10" t="s">
        <v>4717</v>
      </c>
      <c r="C1912" s="74">
        <v>7.95</v>
      </c>
      <c r="D1912" s="21">
        <v>9.7784999999999993</v>
      </c>
      <c r="E1912" s="62">
        <f t="shared" si="58"/>
        <v>6.7575000000000003</v>
      </c>
      <c r="F1912" s="19" t="str">
        <f t="shared" si="59"/>
        <v>ASZ00099</v>
      </c>
      <c r="G1912" s="3" t="s">
        <v>2000</v>
      </c>
      <c r="H1912" s="14">
        <v>8591912046023</v>
      </c>
      <c r="I1912" s="8" t="s">
        <v>4873</v>
      </c>
      <c r="J1912" s="6" t="s">
        <v>5</v>
      </c>
      <c r="K1912" s="44" t="s">
        <v>1407</v>
      </c>
      <c r="L1912" s="16">
        <v>148</v>
      </c>
      <c r="M1912" s="18" t="s">
        <v>1970</v>
      </c>
      <c r="N1912" s="55" t="s">
        <v>8380</v>
      </c>
    </row>
    <row r="1913" spans="1:14" x14ac:dyDescent="0.25">
      <c r="A1913" s="12" t="s">
        <v>1984</v>
      </c>
      <c r="B1913" s="10" t="s">
        <v>4681</v>
      </c>
      <c r="C1913" s="74">
        <v>7.95</v>
      </c>
      <c r="D1913" s="21">
        <v>9.7784999999999993</v>
      </c>
      <c r="E1913" s="62">
        <f t="shared" si="58"/>
        <v>6.7575000000000003</v>
      </c>
      <c r="F1913" s="19" t="str">
        <f t="shared" si="59"/>
        <v>ASZ00013</v>
      </c>
      <c r="G1913" s="3" t="s">
        <v>1981</v>
      </c>
      <c r="H1913" s="14">
        <v>8591912007925</v>
      </c>
      <c r="I1913" s="8" t="s">
        <v>4873</v>
      </c>
      <c r="J1913" s="6" t="s">
        <v>5</v>
      </c>
      <c r="K1913" s="44" t="s">
        <v>1407</v>
      </c>
      <c r="L1913" s="16">
        <v>148</v>
      </c>
      <c r="M1913" s="18" t="s">
        <v>1970</v>
      </c>
      <c r="N1913" s="55" t="s">
        <v>8381</v>
      </c>
    </row>
    <row r="1914" spans="1:14" x14ac:dyDescent="0.25">
      <c r="A1914" s="12" t="s">
        <v>2014</v>
      </c>
      <c r="B1914" s="10" t="s">
        <v>4693</v>
      </c>
      <c r="C1914" s="74">
        <v>7.95</v>
      </c>
      <c r="D1914" s="21">
        <v>9.7784999999999993</v>
      </c>
      <c r="E1914" s="62">
        <f t="shared" si="58"/>
        <v>6.7575000000000003</v>
      </c>
      <c r="F1914" s="19" t="str">
        <f t="shared" si="59"/>
        <v>ASZ00071</v>
      </c>
      <c r="G1914" s="3" t="s">
        <v>2011</v>
      </c>
      <c r="H1914" s="14">
        <v>8591912008007</v>
      </c>
      <c r="I1914" s="8" t="s">
        <v>4873</v>
      </c>
      <c r="J1914" s="6" t="s">
        <v>5</v>
      </c>
      <c r="K1914" s="44" t="s">
        <v>1407</v>
      </c>
      <c r="L1914" s="16">
        <v>148</v>
      </c>
      <c r="M1914" s="18" t="s">
        <v>1970</v>
      </c>
      <c r="N1914" s="55" t="s">
        <v>8382</v>
      </c>
    </row>
    <row r="1915" spans="1:14" x14ac:dyDescent="0.25">
      <c r="A1915" s="12" t="s">
        <v>1974</v>
      </c>
      <c r="B1915" s="10" t="s">
        <v>4690</v>
      </c>
      <c r="C1915" s="74">
        <v>7.95</v>
      </c>
      <c r="D1915" s="21">
        <v>9.7784999999999993</v>
      </c>
      <c r="E1915" s="62">
        <f t="shared" si="58"/>
        <v>6.7575000000000003</v>
      </c>
      <c r="F1915" s="19" t="str">
        <f t="shared" si="59"/>
        <v>ASZ00068</v>
      </c>
      <c r="G1915" s="3" t="s">
        <v>1969</v>
      </c>
      <c r="H1915" s="14">
        <v>8591912007970</v>
      </c>
      <c r="I1915" s="8" t="s">
        <v>46</v>
      </c>
      <c r="J1915" s="6" t="s">
        <v>5</v>
      </c>
      <c r="K1915" s="44" t="s">
        <v>1407</v>
      </c>
      <c r="L1915" s="16">
        <v>148</v>
      </c>
      <c r="M1915" s="18" t="s">
        <v>1970</v>
      </c>
      <c r="N1915" s="55" t="s">
        <v>8383</v>
      </c>
    </row>
    <row r="1916" spans="1:14" x14ac:dyDescent="0.25">
      <c r="A1916" s="12" t="s">
        <v>1997</v>
      </c>
      <c r="B1916" s="10" t="s">
        <v>4742</v>
      </c>
      <c r="C1916" s="74">
        <v>7.95</v>
      </c>
      <c r="D1916" s="21">
        <v>9.7784999999999993</v>
      </c>
      <c r="E1916" s="62">
        <f t="shared" si="58"/>
        <v>6.7575000000000003</v>
      </c>
      <c r="F1916" s="19" t="str">
        <f t="shared" si="59"/>
        <v>ASZ00271</v>
      </c>
      <c r="G1916" s="3" t="s">
        <v>1993</v>
      </c>
      <c r="H1916" s="14">
        <v>8591912128880</v>
      </c>
      <c r="I1916" s="8" t="s">
        <v>46</v>
      </c>
      <c r="J1916" s="6" t="s">
        <v>5</v>
      </c>
      <c r="K1916" s="43" t="s">
        <v>1407</v>
      </c>
      <c r="L1916" s="16">
        <v>148</v>
      </c>
      <c r="M1916" s="17" t="s">
        <v>1970</v>
      </c>
      <c r="N1916" s="55" t="s">
        <v>8384</v>
      </c>
    </row>
    <row r="1917" spans="1:14" x14ac:dyDescent="0.25">
      <c r="A1917" s="12" t="s">
        <v>2025</v>
      </c>
      <c r="B1917" s="10" t="s">
        <v>4751</v>
      </c>
      <c r="C1917" s="74">
        <v>7.95</v>
      </c>
      <c r="D1917" s="21">
        <v>9.7784999999999993</v>
      </c>
      <c r="E1917" s="62">
        <f t="shared" si="58"/>
        <v>6.7575000000000003</v>
      </c>
      <c r="F1917" s="19" t="str">
        <f t="shared" si="59"/>
        <v>ASZ00280</v>
      </c>
      <c r="G1917" s="3" t="s">
        <v>2021</v>
      </c>
      <c r="H1917" s="14">
        <v>8591912129030</v>
      </c>
      <c r="I1917" s="8" t="s">
        <v>46</v>
      </c>
      <c r="J1917" s="6" t="s">
        <v>5</v>
      </c>
      <c r="K1917" s="43" t="s">
        <v>1407</v>
      </c>
      <c r="L1917" s="16">
        <v>148</v>
      </c>
      <c r="M1917" s="17" t="s">
        <v>1970</v>
      </c>
      <c r="N1917" s="55" t="s">
        <v>8385</v>
      </c>
    </row>
    <row r="1918" spans="1:14" x14ac:dyDescent="0.25">
      <c r="A1918" s="12" t="s">
        <v>1976</v>
      </c>
      <c r="B1918" s="10" t="s">
        <v>4706</v>
      </c>
      <c r="C1918" s="74">
        <v>10.45</v>
      </c>
      <c r="D1918" s="21">
        <v>12.853499999999999</v>
      </c>
      <c r="E1918" s="62">
        <f t="shared" si="58"/>
        <v>8.8825000000000003</v>
      </c>
      <c r="F1918" s="19" t="str">
        <f t="shared" si="59"/>
        <v>ASZ00084</v>
      </c>
      <c r="G1918" s="3" t="s">
        <v>1969</v>
      </c>
      <c r="H1918" s="14">
        <v>8591912011892</v>
      </c>
      <c r="I1918" s="8" t="s">
        <v>46</v>
      </c>
      <c r="J1918" s="8" t="s">
        <v>7</v>
      </c>
      <c r="K1918" s="44" t="s">
        <v>1407</v>
      </c>
      <c r="L1918" s="16">
        <v>148</v>
      </c>
      <c r="M1918" s="18" t="s">
        <v>1970</v>
      </c>
      <c r="N1918" s="55" t="s">
        <v>8386</v>
      </c>
    </row>
    <row r="1919" spans="1:14" x14ac:dyDescent="0.25">
      <c r="A1919" s="12" t="s">
        <v>1478</v>
      </c>
      <c r="B1919" s="10" t="s">
        <v>3798</v>
      </c>
      <c r="C1919" s="74">
        <v>29.15</v>
      </c>
      <c r="D1919" s="21">
        <v>35.854499999999994</v>
      </c>
      <c r="E1919" s="62">
        <f t="shared" si="58"/>
        <v>24.7775</v>
      </c>
      <c r="F1919" s="19" t="str">
        <f t="shared" si="59"/>
        <v>AGLAKC12</v>
      </c>
      <c r="G1919" s="3" t="s">
        <v>1472</v>
      </c>
      <c r="H1919" s="14">
        <v>8591912014596</v>
      </c>
      <c r="I1919" s="8" t="s">
        <v>46</v>
      </c>
      <c r="J1919" s="8" t="s">
        <v>7</v>
      </c>
      <c r="K1919" s="44" t="s">
        <v>1407</v>
      </c>
      <c r="L1919" s="16">
        <v>117</v>
      </c>
      <c r="M1919" s="18" t="s">
        <v>1383</v>
      </c>
      <c r="N1919" s="55" t="s">
        <v>8387</v>
      </c>
    </row>
    <row r="1920" spans="1:14" x14ac:dyDescent="0.25">
      <c r="A1920" s="12" t="s">
        <v>2006</v>
      </c>
      <c r="B1920" s="10" t="s">
        <v>4732</v>
      </c>
      <c r="C1920" s="74">
        <v>10.45</v>
      </c>
      <c r="D1920" s="21">
        <v>12.853499999999999</v>
      </c>
      <c r="E1920" s="62">
        <f t="shared" si="58"/>
        <v>8.8825000000000003</v>
      </c>
      <c r="F1920" s="19" t="str">
        <f t="shared" si="59"/>
        <v>ASZ00114</v>
      </c>
      <c r="G1920" s="3" t="s">
        <v>2000</v>
      </c>
      <c r="H1920" s="14">
        <v>8591912047679</v>
      </c>
      <c r="I1920" s="8" t="s">
        <v>46</v>
      </c>
      <c r="J1920" s="8" t="s">
        <v>7</v>
      </c>
      <c r="K1920" s="44" t="s">
        <v>1407</v>
      </c>
      <c r="L1920" s="16">
        <v>148</v>
      </c>
      <c r="M1920" s="18" t="s">
        <v>1970</v>
      </c>
      <c r="N1920" s="55" t="s">
        <v>8388</v>
      </c>
    </row>
    <row r="1921" spans="1:14" x14ac:dyDescent="0.25">
      <c r="A1921" s="12" t="s">
        <v>1987</v>
      </c>
      <c r="B1921" s="10" t="s">
        <v>4698</v>
      </c>
      <c r="C1921" s="74">
        <v>10.45</v>
      </c>
      <c r="D1921" s="21">
        <v>12.853499999999999</v>
      </c>
      <c r="E1921" s="62">
        <f t="shared" si="58"/>
        <v>8.8825000000000003</v>
      </c>
      <c r="F1921" s="19" t="str">
        <f t="shared" si="59"/>
        <v>ASZ00076</v>
      </c>
      <c r="G1921" s="3" t="s">
        <v>1981</v>
      </c>
      <c r="H1921" s="14">
        <v>8591912011816</v>
      </c>
      <c r="I1921" s="8" t="s">
        <v>46</v>
      </c>
      <c r="J1921" s="8" t="s">
        <v>7</v>
      </c>
      <c r="K1921" s="44" t="s">
        <v>1407</v>
      </c>
      <c r="L1921" s="16">
        <v>148</v>
      </c>
      <c r="M1921" s="18" t="s">
        <v>1970</v>
      </c>
      <c r="N1921" s="55" t="s">
        <v>8389</v>
      </c>
    </row>
    <row r="1922" spans="1:14" x14ac:dyDescent="0.25">
      <c r="A1922" s="12" t="s">
        <v>2016</v>
      </c>
      <c r="B1922" s="10" t="s">
        <v>4702</v>
      </c>
      <c r="C1922" s="74">
        <v>10.45</v>
      </c>
      <c r="D1922" s="21">
        <v>12.853499999999999</v>
      </c>
      <c r="E1922" s="62">
        <f t="shared" si="58"/>
        <v>8.8825000000000003</v>
      </c>
      <c r="F1922" s="19" t="str">
        <f t="shared" si="59"/>
        <v>ASZ00080</v>
      </c>
      <c r="G1922" s="3" t="s">
        <v>2011</v>
      </c>
      <c r="H1922" s="14">
        <v>8591912011854</v>
      </c>
      <c r="I1922" s="8" t="s">
        <v>46</v>
      </c>
      <c r="J1922" s="8" t="s">
        <v>7</v>
      </c>
      <c r="K1922" s="44" t="s">
        <v>1407</v>
      </c>
      <c r="L1922" s="16">
        <v>148</v>
      </c>
      <c r="M1922" s="18" t="s">
        <v>1970</v>
      </c>
      <c r="N1922" s="55" t="s">
        <v>8390</v>
      </c>
    </row>
    <row r="1923" spans="1:14" x14ac:dyDescent="0.25">
      <c r="A1923" s="12" t="s">
        <v>1978</v>
      </c>
      <c r="B1923" s="10" t="s">
        <v>4705</v>
      </c>
      <c r="C1923" s="74">
        <v>10.45</v>
      </c>
      <c r="D1923" s="21">
        <v>12.853499999999999</v>
      </c>
      <c r="E1923" s="62">
        <f t="shared" si="58"/>
        <v>8.8825000000000003</v>
      </c>
      <c r="F1923" s="19" t="str">
        <f t="shared" si="59"/>
        <v>ASZ00083</v>
      </c>
      <c r="G1923" s="3" t="s">
        <v>1969</v>
      </c>
      <c r="H1923" s="14">
        <v>8591912011885</v>
      </c>
      <c r="I1923" s="8" t="s">
        <v>46</v>
      </c>
      <c r="J1923" s="8" t="s">
        <v>9</v>
      </c>
      <c r="K1923" s="44" t="s">
        <v>1407</v>
      </c>
      <c r="L1923" s="16">
        <v>148</v>
      </c>
      <c r="M1923" s="18" t="s">
        <v>1970</v>
      </c>
      <c r="N1923" s="55" t="s">
        <v>8391</v>
      </c>
    </row>
    <row r="1924" spans="1:14" x14ac:dyDescent="0.25">
      <c r="A1924" s="12" t="s">
        <v>1480</v>
      </c>
      <c r="B1924" s="10" t="s">
        <v>3799</v>
      </c>
      <c r="C1924" s="74">
        <v>29.15</v>
      </c>
      <c r="D1924" s="21">
        <v>35.854499999999994</v>
      </c>
      <c r="E1924" s="62">
        <f t="shared" si="58"/>
        <v>24.7775</v>
      </c>
      <c r="F1924" s="19" t="str">
        <f t="shared" si="59"/>
        <v>AGLAKC13</v>
      </c>
      <c r="G1924" s="3" t="s">
        <v>1472</v>
      </c>
      <c r="H1924" s="14">
        <v>8591912014602</v>
      </c>
      <c r="I1924" s="8" t="s">
        <v>46</v>
      </c>
      <c r="J1924" s="8" t="s">
        <v>9</v>
      </c>
      <c r="K1924" s="44" t="s">
        <v>1407</v>
      </c>
      <c r="L1924" s="16">
        <v>117</v>
      </c>
      <c r="M1924" s="18" t="s">
        <v>1383</v>
      </c>
      <c r="N1924" s="55" t="s">
        <v>8392</v>
      </c>
    </row>
    <row r="1925" spans="1:14" x14ac:dyDescent="0.25">
      <c r="A1925" s="12" t="s">
        <v>2008</v>
      </c>
      <c r="B1925" s="10" t="s">
        <v>4733</v>
      </c>
      <c r="C1925" s="74">
        <v>10.45</v>
      </c>
      <c r="D1925" s="21">
        <v>12.853499999999999</v>
      </c>
      <c r="E1925" s="62">
        <f t="shared" si="58"/>
        <v>8.8825000000000003</v>
      </c>
      <c r="F1925" s="19" t="str">
        <f t="shared" si="59"/>
        <v>ASZ00115</v>
      </c>
      <c r="G1925" s="3" t="s">
        <v>2000</v>
      </c>
      <c r="H1925" s="14">
        <v>8591912047686</v>
      </c>
      <c r="I1925" s="8" t="s">
        <v>46</v>
      </c>
      <c r="J1925" s="8" t="s">
        <v>9</v>
      </c>
      <c r="K1925" s="44" t="s">
        <v>1407</v>
      </c>
      <c r="L1925" s="16">
        <v>148</v>
      </c>
      <c r="M1925" s="18" t="s">
        <v>1970</v>
      </c>
      <c r="N1925" s="55" t="s">
        <v>8393</v>
      </c>
    </row>
    <row r="1926" spans="1:14" x14ac:dyDescent="0.25">
      <c r="A1926" s="12" t="s">
        <v>1989</v>
      </c>
      <c r="B1926" s="10" t="s">
        <v>4697</v>
      </c>
      <c r="C1926" s="74">
        <v>10.45</v>
      </c>
      <c r="D1926" s="21">
        <v>12.853499999999999</v>
      </c>
      <c r="E1926" s="62">
        <f t="shared" si="58"/>
        <v>8.8825000000000003</v>
      </c>
      <c r="F1926" s="19" t="str">
        <f t="shared" si="59"/>
        <v>ASZ00075</v>
      </c>
      <c r="G1926" s="3" t="s">
        <v>1981</v>
      </c>
      <c r="H1926" s="14">
        <v>8591912011809</v>
      </c>
      <c r="I1926" s="8" t="s">
        <v>46</v>
      </c>
      <c r="J1926" s="8" t="s">
        <v>9</v>
      </c>
      <c r="K1926" s="44" t="s">
        <v>1407</v>
      </c>
      <c r="L1926" s="16">
        <v>148</v>
      </c>
      <c r="M1926" s="18" t="s">
        <v>1970</v>
      </c>
      <c r="N1926" s="55" t="s">
        <v>8394</v>
      </c>
    </row>
    <row r="1927" spans="1:14" x14ac:dyDescent="0.25">
      <c r="A1927" s="12" t="s">
        <v>2018</v>
      </c>
      <c r="B1927" s="10" t="s">
        <v>4701</v>
      </c>
      <c r="C1927" s="74">
        <v>10.45</v>
      </c>
      <c r="D1927" s="21">
        <v>12.853499999999999</v>
      </c>
      <c r="E1927" s="62">
        <f t="shared" si="58"/>
        <v>8.8825000000000003</v>
      </c>
      <c r="F1927" s="19" t="str">
        <f t="shared" si="59"/>
        <v>ASZ00079</v>
      </c>
      <c r="G1927" s="3" t="s">
        <v>2011</v>
      </c>
      <c r="H1927" s="14">
        <v>8591912011847</v>
      </c>
      <c r="I1927" s="8" t="s">
        <v>46</v>
      </c>
      <c r="J1927" s="8" t="s">
        <v>9</v>
      </c>
      <c r="K1927" s="44" t="s">
        <v>1407</v>
      </c>
      <c r="L1927" s="16">
        <v>148</v>
      </c>
      <c r="M1927" s="18" t="s">
        <v>1970</v>
      </c>
      <c r="N1927" s="55" t="s">
        <v>8395</v>
      </c>
    </row>
    <row r="1928" spans="1:14" x14ac:dyDescent="0.25">
      <c r="A1928" s="12" t="s">
        <v>1476</v>
      </c>
      <c r="B1928" s="10" t="s">
        <v>3790</v>
      </c>
      <c r="C1928" s="74">
        <v>21.05</v>
      </c>
      <c r="D1928" s="21">
        <v>25.891500000000001</v>
      </c>
      <c r="E1928" s="62">
        <f t="shared" si="58"/>
        <v>17.892500000000002</v>
      </c>
      <c r="F1928" s="19" t="str">
        <f t="shared" si="59"/>
        <v>AGLAKC04</v>
      </c>
      <c r="G1928" s="3" t="s">
        <v>1472</v>
      </c>
      <c r="H1928" s="14">
        <v>8591912008236</v>
      </c>
      <c r="I1928" s="8" t="s">
        <v>46</v>
      </c>
      <c r="J1928" s="6" t="s">
        <v>5</v>
      </c>
      <c r="K1928" s="44" t="s">
        <v>1407</v>
      </c>
      <c r="L1928" s="16">
        <v>117</v>
      </c>
      <c r="M1928" s="18" t="s">
        <v>1383</v>
      </c>
      <c r="N1928" s="55" t="s">
        <v>8396</v>
      </c>
    </row>
    <row r="1929" spans="1:14" x14ac:dyDescent="0.25">
      <c r="A1929" s="12" t="s">
        <v>2004</v>
      </c>
      <c r="B1929" s="10" t="s">
        <v>4719</v>
      </c>
      <c r="C1929" s="74">
        <v>7.95</v>
      </c>
      <c r="D1929" s="21">
        <v>9.7784999999999993</v>
      </c>
      <c r="E1929" s="62">
        <f t="shared" ref="E1929:E1992" si="60">(C1929-($E$6*C1929))</f>
        <v>6.7575000000000003</v>
      </c>
      <c r="F1929" s="19" t="str">
        <f t="shared" ref="F1929:F1992" si="61">HYPERLINK(N1929,A1929)</f>
        <v>ASZ00101</v>
      </c>
      <c r="G1929" s="3" t="s">
        <v>2000</v>
      </c>
      <c r="H1929" s="14">
        <v>8591912046047</v>
      </c>
      <c r="I1929" s="8" t="s">
        <v>46</v>
      </c>
      <c r="J1929" s="6" t="s">
        <v>5</v>
      </c>
      <c r="K1929" s="44" t="s">
        <v>1407</v>
      </c>
      <c r="L1929" s="16">
        <v>148</v>
      </c>
      <c r="M1929" s="18" t="s">
        <v>1970</v>
      </c>
      <c r="N1929" s="55" t="s">
        <v>8397</v>
      </c>
    </row>
    <row r="1930" spans="1:14" x14ac:dyDescent="0.25">
      <c r="A1930" s="12" t="s">
        <v>1985</v>
      </c>
      <c r="B1930" s="10" t="s">
        <v>4682</v>
      </c>
      <c r="C1930" s="74">
        <v>7.95</v>
      </c>
      <c r="D1930" s="21">
        <v>9.7784999999999993</v>
      </c>
      <c r="E1930" s="62">
        <f t="shared" si="60"/>
        <v>6.7575000000000003</v>
      </c>
      <c r="F1930" s="19" t="str">
        <f t="shared" si="61"/>
        <v>ASZ00014</v>
      </c>
      <c r="G1930" s="3" t="s">
        <v>1981</v>
      </c>
      <c r="H1930" s="14">
        <v>8591912007932</v>
      </c>
      <c r="I1930" s="8" t="s">
        <v>46</v>
      </c>
      <c r="J1930" s="6" t="s">
        <v>5</v>
      </c>
      <c r="K1930" s="44" t="s">
        <v>1407</v>
      </c>
      <c r="L1930" s="16">
        <v>148</v>
      </c>
      <c r="M1930" s="18" t="s">
        <v>1970</v>
      </c>
      <c r="N1930" s="55" t="s">
        <v>8398</v>
      </c>
    </row>
    <row r="1931" spans="1:14" x14ac:dyDescent="0.25">
      <c r="A1931" s="12" t="s">
        <v>2015</v>
      </c>
      <c r="B1931" s="10" t="s">
        <v>4694</v>
      </c>
      <c r="C1931" s="74">
        <v>7.95</v>
      </c>
      <c r="D1931" s="21">
        <v>9.7784999999999993</v>
      </c>
      <c r="E1931" s="62">
        <f t="shared" si="60"/>
        <v>6.7575000000000003</v>
      </c>
      <c r="F1931" s="19" t="str">
        <f t="shared" si="61"/>
        <v>ASZ00072</v>
      </c>
      <c r="G1931" s="3" t="s">
        <v>2011</v>
      </c>
      <c r="H1931" s="14">
        <v>8591912008014</v>
      </c>
      <c r="I1931" s="8" t="s">
        <v>46</v>
      </c>
      <c r="J1931" s="6" t="s">
        <v>5</v>
      </c>
      <c r="K1931" s="44" t="s">
        <v>1407</v>
      </c>
      <c r="L1931" s="16">
        <v>148</v>
      </c>
      <c r="M1931" s="18" t="s">
        <v>1970</v>
      </c>
      <c r="N1931" s="55" t="s">
        <v>8399</v>
      </c>
    </row>
    <row r="1932" spans="1:14" x14ac:dyDescent="0.25">
      <c r="A1932" s="12" t="s">
        <v>2029</v>
      </c>
      <c r="B1932" s="10" t="s">
        <v>4720</v>
      </c>
      <c r="C1932" s="74">
        <v>7.95</v>
      </c>
      <c r="D1932" s="21">
        <v>9.7784999999999993</v>
      </c>
      <c r="E1932" s="62">
        <f t="shared" si="60"/>
        <v>6.7575000000000003</v>
      </c>
      <c r="F1932" s="19" t="str">
        <f t="shared" si="61"/>
        <v>ASZ00102</v>
      </c>
      <c r="G1932" s="3" t="s">
        <v>2028</v>
      </c>
      <c r="H1932" s="14">
        <v>8591912047556</v>
      </c>
      <c r="I1932" s="8"/>
      <c r="J1932" s="9" t="s">
        <v>3</v>
      </c>
      <c r="K1932" s="44" t="s">
        <v>1036</v>
      </c>
      <c r="L1932" s="16">
        <v>148</v>
      </c>
      <c r="M1932" s="18" t="s">
        <v>1970</v>
      </c>
      <c r="N1932" s="55" t="s">
        <v>8400</v>
      </c>
    </row>
    <row r="1933" spans="1:14" x14ac:dyDescent="0.25">
      <c r="A1933" s="12" t="s">
        <v>2041</v>
      </c>
      <c r="B1933" s="10" t="s">
        <v>4748</v>
      </c>
      <c r="C1933" s="74">
        <v>7.95</v>
      </c>
      <c r="D1933" s="21">
        <v>9.7784999999999993</v>
      </c>
      <c r="E1933" s="62">
        <f t="shared" si="60"/>
        <v>6.7575000000000003</v>
      </c>
      <c r="F1933" s="19" t="str">
        <f t="shared" si="61"/>
        <v>ASZ00277</v>
      </c>
      <c r="G1933" s="3" t="s">
        <v>2040</v>
      </c>
      <c r="H1933" s="14">
        <v>8591912128941</v>
      </c>
      <c r="I1933" s="8"/>
      <c r="J1933" s="8" t="s">
        <v>3</v>
      </c>
      <c r="K1933" s="43" t="s">
        <v>1036</v>
      </c>
      <c r="L1933" s="16">
        <v>148</v>
      </c>
      <c r="M1933" s="17" t="s">
        <v>1970</v>
      </c>
      <c r="N1933" s="55" t="s">
        <v>8401</v>
      </c>
    </row>
    <row r="1934" spans="1:14" x14ac:dyDescent="0.25">
      <c r="A1934" s="12" t="s">
        <v>2057</v>
      </c>
      <c r="B1934" s="10" t="s">
        <v>4757</v>
      </c>
      <c r="C1934" s="74">
        <v>7.95</v>
      </c>
      <c r="D1934" s="21">
        <v>9.7784999999999993</v>
      </c>
      <c r="E1934" s="62">
        <f t="shared" si="60"/>
        <v>6.7575000000000003</v>
      </c>
      <c r="F1934" s="19" t="str">
        <f t="shared" si="61"/>
        <v>ASZ00286</v>
      </c>
      <c r="G1934" s="3" t="s">
        <v>2056</v>
      </c>
      <c r="H1934" s="14">
        <v>8591912129092</v>
      </c>
      <c r="I1934" s="8"/>
      <c r="J1934" s="8" t="s">
        <v>3</v>
      </c>
      <c r="K1934" s="43" t="s">
        <v>1036</v>
      </c>
      <c r="L1934" s="16">
        <v>148</v>
      </c>
      <c r="M1934" s="17" t="s">
        <v>1970</v>
      </c>
      <c r="N1934" s="55" t="s">
        <v>8402</v>
      </c>
    </row>
    <row r="1935" spans="1:14" x14ac:dyDescent="0.25">
      <c r="A1935" s="12" t="s">
        <v>1484</v>
      </c>
      <c r="B1935" s="10" t="s">
        <v>3793</v>
      </c>
      <c r="C1935" s="74">
        <v>21.05</v>
      </c>
      <c r="D1935" s="21">
        <v>25.891500000000001</v>
      </c>
      <c r="E1935" s="62">
        <f t="shared" si="60"/>
        <v>17.892500000000002</v>
      </c>
      <c r="F1935" s="19" t="str">
        <f t="shared" si="61"/>
        <v>AGLAKC07</v>
      </c>
      <c r="G1935" s="3" t="s">
        <v>1483</v>
      </c>
      <c r="H1935" s="14">
        <v>8591912008267</v>
      </c>
      <c r="I1935" s="8"/>
      <c r="J1935" s="9" t="s">
        <v>3</v>
      </c>
      <c r="K1935" s="44" t="s">
        <v>1036</v>
      </c>
      <c r="L1935" s="16">
        <v>117</v>
      </c>
      <c r="M1935" s="18" t="s">
        <v>1383</v>
      </c>
      <c r="N1935" s="55" t="s">
        <v>8403</v>
      </c>
    </row>
    <row r="1936" spans="1:14" x14ac:dyDescent="0.25">
      <c r="A1936" s="12" t="s">
        <v>2045</v>
      </c>
      <c r="B1936" s="10" t="s">
        <v>4736</v>
      </c>
      <c r="C1936" s="74">
        <v>7.95</v>
      </c>
      <c r="D1936" s="21">
        <v>9.7784999999999993</v>
      </c>
      <c r="E1936" s="62">
        <f t="shared" si="60"/>
        <v>6.7575000000000003</v>
      </c>
      <c r="F1936" s="19" t="str">
        <f t="shared" si="61"/>
        <v>ASZ00118</v>
      </c>
      <c r="G1936" s="3" t="s">
        <v>2044</v>
      </c>
      <c r="H1936" s="14">
        <v>8591912056527</v>
      </c>
      <c r="I1936" s="8"/>
      <c r="J1936" s="9" t="s">
        <v>3</v>
      </c>
      <c r="K1936" s="44" t="s">
        <v>1036</v>
      </c>
      <c r="L1936" s="16">
        <v>148</v>
      </c>
      <c r="M1936" s="18" t="s">
        <v>1970</v>
      </c>
      <c r="N1936" s="55" t="s">
        <v>8404</v>
      </c>
    </row>
    <row r="1937" spans="1:14" x14ac:dyDescent="0.25">
      <c r="A1937" s="12" t="s">
        <v>2035</v>
      </c>
      <c r="B1937" s="10" t="s">
        <v>4683</v>
      </c>
      <c r="C1937" s="74">
        <v>7.95</v>
      </c>
      <c r="D1937" s="21">
        <v>9.7784999999999993</v>
      </c>
      <c r="E1937" s="62">
        <f t="shared" si="60"/>
        <v>6.7575000000000003</v>
      </c>
      <c r="F1937" s="19" t="str">
        <f t="shared" si="61"/>
        <v>ASZ00015</v>
      </c>
      <c r="G1937" s="3" t="s">
        <v>2034</v>
      </c>
      <c r="H1937" s="14">
        <v>8591912017757</v>
      </c>
      <c r="I1937" s="8"/>
      <c r="J1937" s="9" t="s">
        <v>3</v>
      </c>
      <c r="K1937" s="44" t="s">
        <v>1036</v>
      </c>
      <c r="L1937" s="16">
        <v>148</v>
      </c>
      <c r="M1937" s="18" t="s">
        <v>1970</v>
      </c>
      <c r="N1937" s="55" t="s">
        <v>8405</v>
      </c>
    </row>
    <row r="1938" spans="1:14" x14ac:dyDescent="0.25">
      <c r="A1938" s="12" t="s">
        <v>2051</v>
      </c>
      <c r="B1938" s="10" t="s">
        <v>4722</v>
      </c>
      <c r="C1938" s="74">
        <v>7.95</v>
      </c>
      <c r="D1938" s="21">
        <v>9.7784999999999993</v>
      </c>
      <c r="E1938" s="62">
        <f t="shared" si="60"/>
        <v>6.7575000000000003</v>
      </c>
      <c r="F1938" s="19" t="str">
        <f t="shared" si="61"/>
        <v>ASZ00104</v>
      </c>
      <c r="G1938" s="3" t="s">
        <v>2050</v>
      </c>
      <c r="H1938" s="14">
        <v>8591912047570</v>
      </c>
      <c r="I1938" s="8"/>
      <c r="J1938" s="9" t="s">
        <v>3</v>
      </c>
      <c r="K1938" s="44" t="s">
        <v>1036</v>
      </c>
      <c r="L1938" s="16">
        <v>148</v>
      </c>
      <c r="M1938" s="18" t="s">
        <v>1970</v>
      </c>
      <c r="N1938" s="55" t="s">
        <v>8406</v>
      </c>
    </row>
    <row r="1939" spans="1:14" x14ac:dyDescent="0.25">
      <c r="A1939" s="12" t="s">
        <v>2031</v>
      </c>
      <c r="B1939" s="10" t="s">
        <v>4726</v>
      </c>
      <c r="C1939" s="74">
        <v>10.45</v>
      </c>
      <c r="D1939" s="21">
        <v>12.853499999999999</v>
      </c>
      <c r="E1939" s="62">
        <f t="shared" si="60"/>
        <v>8.8825000000000003</v>
      </c>
      <c r="F1939" s="19" t="str">
        <f t="shared" si="61"/>
        <v>ASZ00108</v>
      </c>
      <c r="G1939" s="3" t="s">
        <v>2028</v>
      </c>
      <c r="H1939" s="14">
        <v>8591912047617</v>
      </c>
      <c r="I1939" s="8"/>
      <c r="J1939" s="8" t="s">
        <v>7</v>
      </c>
      <c r="K1939" s="44" t="s">
        <v>1036</v>
      </c>
      <c r="L1939" s="16">
        <v>148</v>
      </c>
      <c r="M1939" s="18" t="s">
        <v>1970</v>
      </c>
      <c r="N1939" s="55" t="s">
        <v>8407</v>
      </c>
    </row>
    <row r="1940" spans="1:14" x14ac:dyDescent="0.25">
      <c r="A1940" s="12" t="s">
        <v>2047</v>
      </c>
      <c r="B1940" s="10" t="s">
        <v>4738</v>
      </c>
      <c r="C1940" s="74">
        <v>10.45</v>
      </c>
      <c r="D1940" s="21">
        <v>12.853499999999999</v>
      </c>
      <c r="E1940" s="62">
        <f t="shared" si="60"/>
        <v>8.8825000000000003</v>
      </c>
      <c r="F1940" s="19" t="str">
        <f t="shared" si="61"/>
        <v>ASZ00120</v>
      </c>
      <c r="G1940" s="3" t="s">
        <v>2044</v>
      </c>
      <c r="H1940" s="14">
        <v>8591912056541</v>
      </c>
      <c r="I1940" s="8"/>
      <c r="J1940" s="8" t="s">
        <v>7</v>
      </c>
      <c r="K1940" s="44" t="s">
        <v>1036</v>
      </c>
      <c r="L1940" s="16">
        <v>148</v>
      </c>
      <c r="M1940" s="18" t="s">
        <v>1970</v>
      </c>
      <c r="N1940" s="55" t="s">
        <v>8408</v>
      </c>
    </row>
    <row r="1941" spans="1:14" x14ac:dyDescent="0.25">
      <c r="A1941" s="12" t="s">
        <v>2037</v>
      </c>
      <c r="B1941" s="10" t="s">
        <v>4714</v>
      </c>
      <c r="C1941" s="74">
        <v>10.45</v>
      </c>
      <c r="D1941" s="21">
        <v>12.853499999999999</v>
      </c>
      <c r="E1941" s="62">
        <f t="shared" si="60"/>
        <v>8.8825000000000003</v>
      </c>
      <c r="F1941" s="19" t="str">
        <f t="shared" si="61"/>
        <v>ASZ00095</v>
      </c>
      <c r="G1941" s="3" t="s">
        <v>2034</v>
      </c>
      <c r="H1941" s="14">
        <v>8591912025004</v>
      </c>
      <c r="I1941" s="8"/>
      <c r="J1941" s="8" t="s">
        <v>7</v>
      </c>
      <c r="K1941" s="44" t="s">
        <v>1036</v>
      </c>
      <c r="L1941" s="16">
        <v>148</v>
      </c>
      <c r="M1941" s="18" t="s">
        <v>1970</v>
      </c>
      <c r="N1941" s="55" t="s">
        <v>8409</v>
      </c>
    </row>
    <row r="1942" spans="1:14" x14ac:dyDescent="0.25">
      <c r="A1942" s="12" t="s">
        <v>2053</v>
      </c>
      <c r="B1942" s="10" t="s">
        <v>4728</v>
      </c>
      <c r="C1942" s="74">
        <v>10.45</v>
      </c>
      <c r="D1942" s="21">
        <v>12.853499999999999</v>
      </c>
      <c r="E1942" s="62">
        <f t="shared" si="60"/>
        <v>8.8825000000000003</v>
      </c>
      <c r="F1942" s="19" t="str">
        <f t="shared" si="61"/>
        <v>ASZ00110</v>
      </c>
      <c r="G1942" s="3" t="s">
        <v>2050</v>
      </c>
      <c r="H1942" s="14">
        <v>8591912047631</v>
      </c>
      <c r="I1942" s="8"/>
      <c r="J1942" s="8" t="s">
        <v>7</v>
      </c>
      <c r="K1942" s="44" t="s">
        <v>1036</v>
      </c>
      <c r="L1942" s="16">
        <v>148</v>
      </c>
      <c r="M1942" s="18" t="s">
        <v>1970</v>
      </c>
      <c r="N1942" s="55" t="s">
        <v>8410</v>
      </c>
    </row>
    <row r="1943" spans="1:14" x14ac:dyDescent="0.25">
      <c r="A1943" s="12" t="s">
        <v>2032</v>
      </c>
      <c r="B1943" s="10" t="s">
        <v>4727</v>
      </c>
      <c r="C1943" s="74">
        <v>10.45</v>
      </c>
      <c r="D1943" s="21">
        <v>12.853499999999999</v>
      </c>
      <c r="E1943" s="62">
        <f t="shared" si="60"/>
        <v>8.8825000000000003</v>
      </c>
      <c r="F1943" s="19" t="str">
        <f t="shared" si="61"/>
        <v>ASZ00109</v>
      </c>
      <c r="G1943" s="3" t="s">
        <v>2028</v>
      </c>
      <c r="H1943" s="14">
        <v>8591912047624</v>
      </c>
      <c r="I1943" s="8"/>
      <c r="J1943" s="8" t="s">
        <v>9</v>
      </c>
      <c r="K1943" s="44" t="s">
        <v>1036</v>
      </c>
      <c r="L1943" s="16">
        <v>148</v>
      </c>
      <c r="M1943" s="18" t="s">
        <v>1970</v>
      </c>
      <c r="N1943" s="55" t="s">
        <v>8411</v>
      </c>
    </row>
    <row r="1944" spans="1:14" x14ac:dyDescent="0.25">
      <c r="A1944" s="12" t="s">
        <v>2048</v>
      </c>
      <c r="B1944" s="10" t="s">
        <v>4739</v>
      </c>
      <c r="C1944" s="74">
        <v>10.45</v>
      </c>
      <c r="D1944" s="21">
        <v>12.853499999999999</v>
      </c>
      <c r="E1944" s="62">
        <f t="shared" si="60"/>
        <v>8.8825000000000003</v>
      </c>
      <c r="F1944" s="19" t="str">
        <f t="shared" si="61"/>
        <v>ASZ00121</v>
      </c>
      <c r="G1944" s="3" t="s">
        <v>2044</v>
      </c>
      <c r="H1944" s="14">
        <v>8591912056558</v>
      </c>
      <c r="I1944" s="8"/>
      <c r="J1944" s="8" t="s">
        <v>9</v>
      </c>
      <c r="K1944" s="44" t="s">
        <v>1036</v>
      </c>
      <c r="L1944" s="16">
        <v>148</v>
      </c>
      <c r="M1944" s="18" t="s">
        <v>1970</v>
      </c>
      <c r="N1944" s="55" t="s">
        <v>8412</v>
      </c>
    </row>
    <row r="1945" spans="1:14" x14ac:dyDescent="0.25">
      <c r="A1945" s="12" t="s">
        <v>2038</v>
      </c>
      <c r="B1945" s="10" t="s">
        <v>4715</v>
      </c>
      <c r="C1945" s="74">
        <v>10.45</v>
      </c>
      <c r="D1945" s="21">
        <v>12.853499999999999</v>
      </c>
      <c r="E1945" s="62">
        <f t="shared" si="60"/>
        <v>8.8825000000000003</v>
      </c>
      <c r="F1945" s="19" t="str">
        <f t="shared" si="61"/>
        <v>ASZ00096</v>
      </c>
      <c r="G1945" s="3" t="s">
        <v>2034</v>
      </c>
      <c r="H1945" s="14">
        <v>8591912025042</v>
      </c>
      <c r="I1945" s="8"/>
      <c r="J1945" s="8" t="s">
        <v>9</v>
      </c>
      <c r="K1945" s="44" t="s">
        <v>1036</v>
      </c>
      <c r="L1945" s="16">
        <v>148</v>
      </c>
      <c r="M1945" s="18" t="s">
        <v>1970</v>
      </c>
      <c r="N1945" s="55" t="s">
        <v>8413</v>
      </c>
    </row>
    <row r="1946" spans="1:14" x14ac:dyDescent="0.25">
      <c r="A1946" s="12" t="s">
        <v>2054</v>
      </c>
      <c r="B1946" s="10" t="s">
        <v>4729</v>
      </c>
      <c r="C1946" s="74">
        <v>10.45</v>
      </c>
      <c r="D1946" s="21">
        <v>12.853499999999999</v>
      </c>
      <c r="E1946" s="62">
        <f t="shared" si="60"/>
        <v>8.8825000000000003</v>
      </c>
      <c r="F1946" s="19" t="str">
        <f t="shared" si="61"/>
        <v>ASZ00111</v>
      </c>
      <c r="G1946" s="3" t="s">
        <v>2050</v>
      </c>
      <c r="H1946" s="14">
        <v>8591912047648</v>
      </c>
      <c r="I1946" s="8"/>
      <c r="J1946" s="8" t="s">
        <v>9</v>
      </c>
      <c r="K1946" s="44" t="s">
        <v>1036</v>
      </c>
      <c r="L1946" s="16">
        <v>148</v>
      </c>
      <c r="M1946" s="18" t="s">
        <v>1970</v>
      </c>
      <c r="N1946" s="55" t="s">
        <v>8414</v>
      </c>
    </row>
    <row r="1947" spans="1:14" x14ac:dyDescent="0.25">
      <c r="A1947" s="12" t="s">
        <v>2030</v>
      </c>
      <c r="B1947" s="10" t="s">
        <v>4721</v>
      </c>
      <c r="C1947" s="74">
        <v>7.95</v>
      </c>
      <c r="D1947" s="21">
        <v>9.7784999999999993</v>
      </c>
      <c r="E1947" s="62">
        <f t="shared" si="60"/>
        <v>6.7575000000000003</v>
      </c>
      <c r="F1947" s="19" t="str">
        <f t="shared" si="61"/>
        <v>ASZ00103</v>
      </c>
      <c r="G1947" s="3" t="s">
        <v>2028</v>
      </c>
      <c r="H1947" s="14">
        <v>8591912047563</v>
      </c>
      <c r="I1947" s="8"/>
      <c r="J1947" s="6" t="s">
        <v>5</v>
      </c>
      <c r="K1947" s="44" t="s">
        <v>1036</v>
      </c>
      <c r="L1947" s="16">
        <v>148</v>
      </c>
      <c r="M1947" s="18" t="s">
        <v>1970</v>
      </c>
      <c r="N1947" s="55" t="s">
        <v>8415</v>
      </c>
    </row>
    <row r="1948" spans="1:14" x14ac:dyDescent="0.25">
      <c r="A1948" s="12" t="s">
        <v>2042</v>
      </c>
      <c r="B1948" s="10" t="s">
        <v>4747</v>
      </c>
      <c r="C1948" s="74">
        <v>7.95</v>
      </c>
      <c r="D1948" s="21">
        <v>9.7784999999999993</v>
      </c>
      <c r="E1948" s="62">
        <f t="shared" si="60"/>
        <v>6.7575000000000003</v>
      </c>
      <c r="F1948" s="19" t="str">
        <f t="shared" si="61"/>
        <v>ASZ00276</v>
      </c>
      <c r="G1948" s="3" t="s">
        <v>2040</v>
      </c>
      <c r="H1948" s="14">
        <v>8591912128934</v>
      </c>
      <c r="I1948" s="8"/>
      <c r="J1948" s="6" t="s">
        <v>5</v>
      </c>
      <c r="K1948" s="43" t="s">
        <v>1036</v>
      </c>
      <c r="L1948" s="16">
        <v>148</v>
      </c>
      <c r="M1948" s="17" t="s">
        <v>1970</v>
      </c>
      <c r="N1948" s="55" t="s">
        <v>8416</v>
      </c>
    </row>
    <row r="1949" spans="1:14" x14ac:dyDescent="0.25">
      <c r="A1949" s="12" t="s">
        <v>2058</v>
      </c>
      <c r="B1949" s="10" t="s">
        <v>4756</v>
      </c>
      <c r="C1949" s="74">
        <v>7.95</v>
      </c>
      <c r="D1949" s="21">
        <v>9.7784999999999993</v>
      </c>
      <c r="E1949" s="62">
        <f t="shared" si="60"/>
        <v>6.7575000000000003</v>
      </c>
      <c r="F1949" s="19" t="str">
        <f t="shared" si="61"/>
        <v>ASZ00285</v>
      </c>
      <c r="G1949" s="3" t="s">
        <v>2056</v>
      </c>
      <c r="H1949" s="14">
        <v>8591912129085</v>
      </c>
      <c r="I1949" s="8"/>
      <c r="J1949" s="6" t="s">
        <v>5</v>
      </c>
      <c r="K1949" s="43" t="s">
        <v>1036</v>
      </c>
      <c r="L1949" s="16">
        <v>148</v>
      </c>
      <c r="M1949" s="17" t="s">
        <v>1970</v>
      </c>
      <c r="N1949" s="55" t="s">
        <v>8417</v>
      </c>
    </row>
    <row r="1950" spans="1:14" x14ac:dyDescent="0.25">
      <c r="A1950" s="12" t="s">
        <v>1486</v>
      </c>
      <c r="B1950" s="10" t="s">
        <v>3800</v>
      </c>
      <c r="C1950" s="74">
        <v>30.85</v>
      </c>
      <c r="D1950" s="21">
        <v>37.945500000000003</v>
      </c>
      <c r="E1950" s="62">
        <f t="shared" si="60"/>
        <v>26.2225</v>
      </c>
      <c r="F1950" s="19" t="str">
        <f t="shared" si="61"/>
        <v>AGLAKC14</v>
      </c>
      <c r="G1950" s="3" t="s">
        <v>1483</v>
      </c>
      <c r="H1950" s="14">
        <v>8591912014619</v>
      </c>
      <c r="I1950" s="8"/>
      <c r="J1950" s="8" t="s">
        <v>7</v>
      </c>
      <c r="K1950" s="44" t="s">
        <v>1036</v>
      </c>
      <c r="L1950" s="16">
        <v>117</v>
      </c>
      <c r="M1950" s="18" t="s">
        <v>1383</v>
      </c>
      <c r="N1950" s="55" t="s">
        <v>8418</v>
      </c>
    </row>
    <row r="1951" spans="1:14" x14ac:dyDescent="0.25">
      <c r="A1951" s="12" t="s">
        <v>1487</v>
      </c>
      <c r="B1951" s="10" t="s">
        <v>3801</v>
      </c>
      <c r="C1951" s="74">
        <v>30.85</v>
      </c>
      <c r="D1951" s="21">
        <v>37.945500000000003</v>
      </c>
      <c r="E1951" s="62">
        <f t="shared" si="60"/>
        <v>26.2225</v>
      </c>
      <c r="F1951" s="19" t="str">
        <f t="shared" si="61"/>
        <v>AGLAKC15</v>
      </c>
      <c r="G1951" s="3" t="s">
        <v>1483</v>
      </c>
      <c r="H1951" s="14">
        <v>8591912014626</v>
      </c>
      <c r="I1951" s="8"/>
      <c r="J1951" s="8" t="s">
        <v>9</v>
      </c>
      <c r="K1951" s="44" t="s">
        <v>1036</v>
      </c>
      <c r="L1951" s="16">
        <v>117</v>
      </c>
      <c r="M1951" s="18" t="s">
        <v>1383</v>
      </c>
      <c r="N1951" s="55" t="s">
        <v>8419</v>
      </c>
    </row>
    <row r="1952" spans="1:14" x14ac:dyDescent="0.25">
      <c r="A1952" s="12" t="s">
        <v>1485</v>
      </c>
      <c r="B1952" s="10" t="s">
        <v>3794</v>
      </c>
      <c r="C1952" s="74">
        <v>21.05</v>
      </c>
      <c r="D1952" s="21">
        <v>25.891500000000001</v>
      </c>
      <c r="E1952" s="62">
        <f t="shared" si="60"/>
        <v>17.892500000000002</v>
      </c>
      <c r="F1952" s="19" t="str">
        <f t="shared" si="61"/>
        <v>AGLAKC08</v>
      </c>
      <c r="G1952" s="3" t="s">
        <v>1483</v>
      </c>
      <c r="H1952" s="14">
        <v>8591912008274</v>
      </c>
      <c r="I1952" s="8"/>
      <c r="J1952" s="6" t="s">
        <v>5</v>
      </c>
      <c r="K1952" s="44" t="s">
        <v>1036</v>
      </c>
      <c r="L1952" s="16">
        <v>117</v>
      </c>
      <c r="M1952" s="18" t="s">
        <v>1383</v>
      </c>
      <c r="N1952" s="55" t="s">
        <v>8420</v>
      </c>
    </row>
    <row r="1953" spans="1:14" x14ac:dyDescent="0.25">
      <c r="A1953" s="12" t="s">
        <v>2046</v>
      </c>
      <c r="B1953" s="10" t="s">
        <v>4737</v>
      </c>
      <c r="C1953" s="74">
        <v>7.95</v>
      </c>
      <c r="D1953" s="21">
        <v>9.7784999999999993</v>
      </c>
      <c r="E1953" s="62">
        <f t="shared" si="60"/>
        <v>6.7575000000000003</v>
      </c>
      <c r="F1953" s="19" t="str">
        <f t="shared" si="61"/>
        <v>ASZ00119</v>
      </c>
      <c r="G1953" s="3" t="s">
        <v>2044</v>
      </c>
      <c r="H1953" s="14">
        <v>8591912056534</v>
      </c>
      <c r="I1953" s="8"/>
      <c r="J1953" s="6" t="s">
        <v>5</v>
      </c>
      <c r="K1953" s="44" t="s">
        <v>1036</v>
      </c>
      <c r="L1953" s="16">
        <v>148</v>
      </c>
      <c r="M1953" s="18" t="s">
        <v>1970</v>
      </c>
      <c r="N1953" s="55" t="s">
        <v>8421</v>
      </c>
    </row>
    <row r="1954" spans="1:14" x14ac:dyDescent="0.25">
      <c r="A1954" s="12" t="s">
        <v>2036</v>
      </c>
      <c r="B1954" s="10" t="s">
        <v>4684</v>
      </c>
      <c r="C1954" s="74">
        <v>7.95</v>
      </c>
      <c r="D1954" s="21">
        <v>9.7784999999999993</v>
      </c>
      <c r="E1954" s="62">
        <f t="shared" si="60"/>
        <v>6.7575000000000003</v>
      </c>
      <c r="F1954" s="19" t="str">
        <f t="shared" si="61"/>
        <v>ASZ00018</v>
      </c>
      <c r="G1954" s="3" t="s">
        <v>2034</v>
      </c>
      <c r="H1954" s="14">
        <v>8591912017788</v>
      </c>
      <c r="I1954" s="8"/>
      <c r="J1954" s="6" t="s">
        <v>5</v>
      </c>
      <c r="K1954" s="44" t="s">
        <v>1036</v>
      </c>
      <c r="L1954" s="16">
        <v>148</v>
      </c>
      <c r="M1954" s="18" t="s">
        <v>1970</v>
      </c>
      <c r="N1954" s="55" t="s">
        <v>8422</v>
      </c>
    </row>
    <row r="1955" spans="1:14" x14ac:dyDescent="0.25">
      <c r="A1955" s="12" t="s">
        <v>2052</v>
      </c>
      <c r="B1955" s="10" t="s">
        <v>4723</v>
      </c>
      <c r="C1955" s="74">
        <v>7.95</v>
      </c>
      <c r="D1955" s="21">
        <v>9.7784999999999993</v>
      </c>
      <c r="E1955" s="62">
        <f t="shared" si="60"/>
        <v>6.7575000000000003</v>
      </c>
      <c r="F1955" s="19" t="str">
        <f t="shared" si="61"/>
        <v>ASZ00105</v>
      </c>
      <c r="G1955" s="3" t="s">
        <v>2050</v>
      </c>
      <c r="H1955" s="14">
        <v>8591912047587</v>
      </c>
      <c r="I1955" s="8"/>
      <c r="J1955" s="6" t="s">
        <v>5</v>
      </c>
      <c r="K1955" s="44" t="s">
        <v>1036</v>
      </c>
      <c r="L1955" s="16">
        <v>148</v>
      </c>
      <c r="M1955" s="18" t="s">
        <v>1970</v>
      </c>
      <c r="N1955" s="55" t="s">
        <v>8423</v>
      </c>
    </row>
    <row r="1956" spans="1:14" x14ac:dyDescent="0.25">
      <c r="A1956" s="12" t="s">
        <v>2033</v>
      </c>
      <c r="B1956" s="10" t="s">
        <v>4725</v>
      </c>
      <c r="C1956" s="74">
        <v>10.45</v>
      </c>
      <c r="D1956" s="21">
        <v>12.853499999999999</v>
      </c>
      <c r="E1956" s="62">
        <f t="shared" si="60"/>
        <v>8.8825000000000003</v>
      </c>
      <c r="F1956" s="19" t="str">
        <f t="shared" si="61"/>
        <v>ASZ00107</v>
      </c>
      <c r="G1956" s="3" t="s">
        <v>2028</v>
      </c>
      <c r="H1956" s="14">
        <v>8591912047600</v>
      </c>
      <c r="I1956" s="8"/>
      <c r="J1956" s="6" t="s">
        <v>10</v>
      </c>
      <c r="K1956" s="44" t="s">
        <v>1036</v>
      </c>
      <c r="L1956" s="16">
        <v>148</v>
      </c>
      <c r="M1956" s="18" t="s">
        <v>1970</v>
      </c>
      <c r="N1956" s="55" t="s">
        <v>8424</v>
      </c>
    </row>
    <row r="1957" spans="1:14" x14ac:dyDescent="0.25">
      <c r="A1957" s="12" t="s">
        <v>1488</v>
      </c>
      <c r="B1957" s="10" t="s">
        <v>3795</v>
      </c>
      <c r="C1957" s="74">
        <v>30.85</v>
      </c>
      <c r="D1957" s="21">
        <v>37.945500000000003</v>
      </c>
      <c r="E1957" s="62">
        <f t="shared" si="60"/>
        <v>26.2225</v>
      </c>
      <c r="F1957" s="19" t="str">
        <f t="shared" si="61"/>
        <v>AGLAKC09</v>
      </c>
      <c r="G1957" s="3" t="s">
        <v>1483</v>
      </c>
      <c r="H1957" s="14">
        <v>8591912008281</v>
      </c>
      <c r="I1957" s="8"/>
      <c r="J1957" s="6" t="s">
        <v>10</v>
      </c>
      <c r="K1957" s="44" t="s">
        <v>1036</v>
      </c>
      <c r="L1957" s="16">
        <v>117</v>
      </c>
      <c r="M1957" s="18" t="s">
        <v>1383</v>
      </c>
      <c r="N1957" s="55" t="s">
        <v>8425</v>
      </c>
    </row>
    <row r="1958" spans="1:14" x14ac:dyDescent="0.25">
      <c r="A1958" s="12" t="s">
        <v>2049</v>
      </c>
      <c r="B1958" s="10" t="s">
        <v>4740</v>
      </c>
      <c r="C1958" s="74">
        <v>10.45</v>
      </c>
      <c r="D1958" s="21">
        <v>12.853499999999999</v>
      </c>
      <c r="E1958" s="62">
        <f t="shared" si="60"/>
        <v>8.8825000000000003</v>
      </c>
      <c r="F1958" s="19" t="str">
        <f t="shared" si="61"/>
        <v>ASZ00122</v>
      </c>
      <c r="G1958" s="3" t="s">
        <v>2044</v>
      </c>
      <c r="H1958" s="14">
        <v>8591912056565</v>
      </c>
      <c r="I1958" s="8"/>
      <c r="J1958" s="6" t="s">
        <v>10</v>
      </c>
      <c r="K1958" s="44" t="s">
        <v>1036</v>
      </c>
      <c r="L1958" s="16">
        <v>148</v>
      </c>
      <c r="M1958" s="18" t="s">
        <v>1970</v>
      </c>
      <c r="N1958" s="55" t="s">
        <v>8426</v>
      </c>
    </row>
    <row r="1959" spans="1:14" x14ac:dyDescent="0.25">
      <c r="A1959" s="12" t="s">
        <v>2039</v>
      </c>
      <c r="B1959" s="10" t="s">
        <v>4713</v>
      </c>
      <c r="C1959" s="74">
        <v>10.45</v>
      </c>
      <c r="D1959" s="21">
        <v>12.853499999999999</v>
      </c>
      <c r="E1959" s="62">
        <f t="shared" si="60"/>
        <v>8.8825000000000003</v>
      </c>
      <c r="F1959" s="19" t="str">
        <f t="shared" si="61"/>
        <v>ASZ00094</v>
      </c>
      <c r="G1959" s="3" t="s">
        <v>2034</v>
      </c>
      <c r="H1959" s="14">
        <v>8591912025035</v>
      </c>
      <c r="I1959" s="8"/>
      <c r="J1959" s="6" t="s">
        <v>10</v>
      </c>
      <c r="K1959" s="44" t="s">
        <v>1036</v>
      </c>
      <c r="L1959" s="16">
        <v>148</v>
      </c>
      <c r="M1959" s="18" t="s">
        <v>1970</v>
      </c>
      <c r="N1959" s="55" t="s">
        <v>8427</v>
      </c>
    </row>
    <row r="1960" spans="1:14" x14ac:dyDescent="0.25">
      <c r="A1960" s="12" t="s">
        <v>2055</v>
      </c>
      <c r="B1960" s="10" t="s">
        <v>4724</v>
      </c>
      <c r="C1960" s="74">
        <v>10.45</v>
      </c>
      <c r="D1960" s="21">
        <v>12.853499999999999</v>
      </c>
      <c r="E1960" s="62">
        <f t="shared" si="60"/>
        <v>8.8825000000000003</v>
      </c>
      <c r="F1960" s="19" t="str">
        <f t="shared" si="61"/>
        <v>ASZ00106</v>
      </c>
      <c r="G1960" s="3" t="s">
        <v>2050</v>
      </c>
      <c r="H1960" s="14">
        <v>8591912047594</v>
      </c>
      <c r="I1960" s="8"/>
      <c r="J1960" s="6" t="s">
        <v>10</v>
      </c>
      <c r="K1960" s="44" t="s">
        <v>1036</v>
      </c>
      <c r="L1960" s="16">
        <v>148</v>
      </c>
      <c r="M1960" s="18" t="s">
        <v>1970</v>
      </c>
      <c r="N1960" s="55" t="s">
        <v>8428</v>
      </c>
    </row>
    <row r="1961" spans="1:14" x14ac:dyDescent="0.25">
      <c r="A1961" s="12" t="s">
        <v>2043</v>
      </c>
      <c r="B1961" s="10" t="s">
        <v>4749</v>
      </c>
      <c r="C1961" s="74">
        <v>10.45</v>
      </c>
      <c r="D1961" s="21">
        <v>12.853499999999999</v>
      </c>
      <c r="E1961" s="62">
        <f t="shared" si="60"/>
        <v>8.8825000000000003</v>
      </c>
      <c r="F1961" s="19" t="str">
        <f t="shared" si="61"/>
        <v>ASZ00278</v>
      </c>
      <c r="G1961" s="3" t="s">
        <v>2040</v>
      </c>
      <c r="H1961" s="14">
        <v>8591912128958</v>
      </c>
      <c r="I1961" s="8"/>
      <c r="J1961" s="6" t="s">
        <v>10</v>
      </c>
      <c r="K1961" s="43" t="s">
        <v>1036</v>
      </c>
      <c r="L1961" s="16">
        <v>148</v>
      </c>
      <c r="M1961" s="17" t="s">
        <v>1970</v>
      </c>
      <c r="N1961" s="55" t="s">
        <v>8429</v>
      </c>
    </row>
    <row r="1962" spans="1:14" x14ac:dyDescent="0.25">
      <c r="A1962" s="12" t="s">
        <v>2059</v>
      </c>
      <c r="B1962" s="10" t="s">
        <v>4758</v>
      </c>
      <c r="C1962" s="74">
        <v>10.45</v>
      </c>
      <c r="D1962" s="21">
        <v>12.853499999999999</v>
      </c>
      <c r="E1962" s="62">
        <f t="shared" si="60"/>
        <v>8.8825000000000003</v>
      </c>
      <c r="F1962" s="19" t="str">
        <f t="shared" si="61"/>
        <v>ASZ00287</v>
      </c>
      <c r="G1962" s="3" t="s">
        <v>2056</v>
      </c>
      <c r="H1962" s="14">
        <v>8591912129108</v>
      </c>
      <c r="I1962" s="8"/>
      <c r="J1962" s="6" t="s">
        <v>10</v>
      </c>
      <c r="K1962" s="43" t="s">
        <v>1036</v>
      </c>
      <c r="L1962" s="16">
        <v>148</v>
      </c>
      <c r="M1962" s="17" t="s">
        <v>1970</v>
      </c>
      <c r="N1962" s="55" t="s">
        <v>8430</v>
      </c>
    </row>
    <row r="1963" spans="1:14" x14ac:dyDescent="0.25">
      <c r="A1963" s="12" t="s">
        <v>1998</v>
      </c>
      <c r="B1963" s="10" t="s">
        <v>4745</v>
      </c>
      <c r="C1963" s="74">
        <v>10.45</v>
      </c>
      <c r="D1963" s="21">
        <v>12.853499999999999</v>
      </c>
      <c r="E1963" s="62">
        <f t="shared" si="60"/>
        <v>8.8825000000000003</v>
      </c>
      <c r="F1963" s="19" t="str">
        <f t="shared" si="61"/>
        <v>ASZ00274</v>
      </c>
      <c r="G1963" s="3" t="s">
        <v>1993</v>
      </c>
      <c r="H1963" s="14">
        <v>8591912128910</v>
      </c>
      <c r="I1963" s="8" t="s">
        <v>4873</v>
      </c>
      <c r="J1963" s="6" t="s">
        <v>10</v>
      </c>
      <c r="K1963" s="43" t="s">
        <v>1407</v>
      </c>
      <c r="L1963" s="16">
        <v>148</v>
      </c>
      <c r="M1963" s="17" t="s">
        <v>1970</v>
      </c>
      <c r="N1963" s="55" t="s">
        <v>8431</v>
      </c>
    </row>
    <row r="1964" spans="1:14" x14ac:dyDescent="0.25">
      <c r="A1964" s="12" t="s">
        <v>2026</v>
      </c>
      <c r="B1964" s="10" t="s">
        <v>4754</v>
      </c>
      <c r="C1964" s="74">
        <v>10.45</v>
      </c>
      <c r="D1964" s="21">
        <v>12.853499999999999</v>
      </c>
      <c r="E1964" s="62">
        <f t="shared" si="60"/>
        <v>8.8825000000000003</v>
      </c>
      <c r="F1964" s="19" t="str">
        <f t="shared" si="61"/>
        <v>ASZ00283</v>
      </c>
      <c r="G1964" s="3" t="s">
        <v>2021</v>
      </c>
      <c r="H1964" s="14">
        <v>8591912129061</v>
      </c>
      <c r="I1964" s="8" t="s">
        <v>4873</v>
      </c>
      <c r="J1964" s="6" t="s">
        <v>10</v>
      </c>
      <c r="K1964" s="43" t="s">
        <v>1407</v>
      </c>
      <c r="L1964" s="16">
        <v>148</v>
      </c>
      <c r="M1964" s="17" t="s">
        <v>1970</v>
      </c>
      <c r="N1964" s="55" t="s">
        <v>8432</v>
      </c>
    </row>
    <row r="1965" spans="1:14" x14ac:dyDescent="0.25">
      <c r="A1965" s="12" t="s">
        <v>1979</v>
      </c>
      <c r="B1965" s="10" t="s">
        <v>4707</v>
      </c>
      <c r="C1965" s="74">
        <v>10.45</v>
      </c>
      <c r="D1965" s="21">
        <v>12.853499999999999</v>
      </c>
      <c r="E1965" s="62">
        <f t="shared" si="60"/>
        <v>8.8825000000000003</v>
      </c>
      <c r="F1965" s="19" t="str">
        <f t="shared" si="61"/>
        <v>ASZ00085</v>
      </c>
      <c r="G1965" s="3" t="s">
        <v>1969</v>
      </c>
      <c r="H1965" s="14">
        <v>8591912016996</v>
      </c>
      <c r="I1965" s="8" t="s">
        <v>4873</v>
      </c>
      <c r="J1965" s="6" t="s">
        <v>10</v>
      </c>
      <c r="K1965" s="44" t="s">
        <v>1407</v>
      </c>
      <c r="L1965" s="16">
        <v>148</v>
      </c>
      <c r="M1965" s="18" t="s">
        <v>1970</v>
      </c>
      <c r="N1965" s="55" t="s">
        <v>8433</v>
      </c>
    </row>
    <row r="1966" spans="1:14" x14ac:dyDescent="0.25">
      <c r="A1966" s="12" t="s">
        <v>1481</v>
      </c>
      <c r="B1966" s="10" t="s">
        <v>3791</v>
      </c>
      <c r="C1966" s="74">
        <v>24.25</v>
      </c>
      <c r="D1966" s="21">
        <v>29.827500000000001</v>
      </c>
      <c r="E1966" s="62">
        <f t="shared" si="60"/>
        <v>20.612500000000001</v>
      </c>
      <c r="F1966" s="19" t="str">
        <f t="shared" si="61"/>
        <v>AGLAKC05</v>
      </c>
      <c r="G1966" s="3" t="s">
        <v>1472</v>
      </c>
      <c r="H1966" s="14">
        <v>8591912008243</v>
      </c>
      <c r="I1966" s="8" t="s">
        <v>4873</v>
      </c>
      <c r="J1966" s="6" t="s">
        <v>10</v>
      </c>
      <c r="K1966" s="44" t="s">
        <v>1407</v>
      </c>
      <c r="L1966" s="16">
        <v>117</v>
      </c>
      <c r="M1966" s="18" t="s">
        <v>1383</v>
      </c>
      <c r="N1966" s="55" t="s">
        <v>8434</v>
      </c>
    </row>
    <row r="1967" spans="1:14" x14ac:dyDescent="0.25">
      <c r="A1967" s="12" t="s">
        <v>2009</v>
      </c>
      <c r="B1967" s="10" t="s">
        <v>4734</v>
      </c>
      <c r="C1967" s="74">
        <v>10.45</v>
      </c>
      <c r="D1967" s="21">
        <v>12.853499999999999</v>
      </c>
      <c r="E1967" s="62">
        <f t="shared" si="60"/>
        <v>8.8825000000000003</v>
      </c>
      <c r="F1967" s="19" t="str">
        <f t="shared" si="61"/>
        <v>ASZ00116</v>
      </c>
      <c r="G1967" s="3" t="s">
        <v>2000</v>
      </c>
      <c r="H1967" s="14">
        <v>8591912048645</v>
      </c>
      <c r="I1967" s="8" t="s">
        <v>4873</v>
      </c>
      <c r="J1967" s="6" t="s">
        <v>10</v>
      </c>
      <c r="K1967" s="44" t="s">
        <v>1407</v>
      </c>
      <c r="L1967" s="16">
        <v>148</v>
      </c>
      <c r="M1967" s="18" t="s">
        <v>1970</v>
      </c>
      <c r="N1967" s="55" t="s">
        <v>8435</v>
      </c>
    </row>
    <row r="1968" spans="1:14" x14ac:dyDescent="0.25">
      <c r="A1968" s="12" t="s">
        <v>1991</v>
      </c>
      <c r="B1968" s="10" t="s">
        <v>4708</v>
      </c>
      <c r="C1968" s="74">
        <v>10.45</v>
      </c>
      <c r="D1968" s="21">
        <v>12.853499999999999</v>
      </c>
      <c r="E1968" s="62">
        <f t="shared" si="60"/>
        <v>8.8825000000000003</v>
      </c>
      <c r="F1968" s="19" t="str">
        <f t="shared" si="61"/>
        <v>ASZ00086</v>
      </c>
      <c r="G1968" s="3" t="s">
        <v>1981</v>
      </c>
      <c r="H1968" s="14">
        <v>8591912017009</v>
      </c>
      <c r="I1968" s="8" t="s">
        <v>4873</v>
      </c>
      <c r="J1968" s="50" t="s">
        <v>1990</v>
      </c>
      <c r="K1968" s="44" t="s">
        <v>1407</v>
      </c>
      <c r="L1968" s="16">
        <v>148</v>
      </c>
      <c r="M1968" s="18" t="s">
        <v>1970</v>
      </c>
      <c r="N1968" s="55" t="s">
        <v>8436</v>
      </c>
    </row>
    <row r="1969" spans="1:14" x14ac:dyDescent="0.25">
      <c r="A1969" s="12" t="s">
        <v>2019</v>
      </c>
      <c r="B1969" s="10" t="s">
        <v>4711</v>
      </c>
      <c r="C1969" s="74">
        <v>10.45</v>
      </c>
      <c r="D1969" s="21">
        <v>12.853499999999999</v>
      </c>
      <c r="E1969" s="62">
        <f t="shared" si="60"/>
        <v>8.8825000000000003</v>
      </c>
      <c r="F1969" s="19" t="str">
        <f t="shared" si="61"/>
        <v>ASZ00090</v>
      </c>
      <c r="G1969" s="3" t="s">
        <v>2011</v>
      </c>
      <c r="H1969" s="14">
        <v>8591912023147</v>
      </c>
      <c r="I1969" s="8" t="s">
        <v>4873</v>
      </c>
      <c r="J1969" s="6" t="s">
        <v>10</v>
      </c>
      <c r="K1969" s="44" t="s">
        <v>1407</v>
      </c>
      <c r="L1969" s="16">
        <v>148</v>
      </c>
      <c r="M1969" s="18" t="s">
        <v>1970</v>
      </c>
      <c r="N1969" s="55" t="s">
        <v>8437</v>
      </c>
    </row>
    <row r="1970" spans="1:14" x14ac:dyDescent="0.25">
      <c r="A1970" s="12" t="s">
        <v>1980</v>
      </c>
      <c r="B1970" s="10" t="s">
        <v>4710</v>
      </c>
      <c r="C1970" s="74">
        <v>10.45</v>
      </c>
      <c r="D1970" s="21">
        <v>12.853499999999999</v>
      </c>
      <c r="E1970" s="62">
        <f t="shared" si="60"/>
        <v>8.8825000000000003</v>
      </c>
      <c r="F1970" s="19" t="str">
        <f t="shared" si="61"/>
        <v>ASZ00088</v>
      </c>
      <c r="G1970" s="3" t="s">
        <v>1969</v>
      </c>
      <c r="H1970" s="14">
        <v>8591912023154</v>
      </c>
      <c r="I1970" s="8" t="s">
        <v>46</v>
      </c>
      <c r="J1970" s="6" t="s">
        <v>10</v>
      </c>
      <c r="K1970" s="44" t="s">
        <v>1407</v>
      </c>
      <c r="L1970" s="16">
        <v>148</v>
      </c>
      <c r="M1970" s="18" t="s">
        <v>1970</v>
      </c>
      <c r="N1970" s="55" t="s">
        <v>8438</v>
      </c>
    </row>
    <row r="1971" spans="1:14" x14ac:dyDescent="0.25">
      <c r="A1971" s="12" t="s">
        <v>1482</v>
      </c>
      <c r="B1971" s="10" t="s">
        <v>3792</v>
      </c>
      <c r="C1971" s="74">
        <v>24.25</v>
      </c>
      <c r="D1971" s="21">
        <v>29.827500000000001</v>
      </c>
      <c r="E1971" s="62">
        <f t="shared" si="60"/>
        <v>20.612500000000001</v>
      </c>
      <c r="F1971" s="19" t="str">
        <f t="shared" si="61"/>
        <v>AGLAKC06</v>
      </c>
      <c r="G1971" s="3" t="s">
        <v>1472</v>
      </c>
      <c r="H1971" s="14">
        <v>8591912008250</v>
      </c>
      <c r="I1971" s="8" t="s">
        <v>46</v>
      </c>
      <c r="J1971" s="6" t="s">
        <v>10</v>
      </c>
      <c r="K1971" s="44" t="s">
        <v>1407</v>
      </c>
      <c r="L1971" s="16">
        <v>117</v>
      </c>
      <c r="M1971" s="18" t="s">
        <v>1383</v>
      </c>
      <c r="N1971" s="55" t="s">
        <v>8439</v>
      </c>
    </row>
    <row r="1972" spans="1:14" x14ac:dyDescent="0.25">
      <c r="A1972" s="12" t="s">
        <v>2010</v>
      </c>
      <c r="B1972" s="10" t="s">
        <v>4735</v>
      </c>
      <c r="C1972" s="74">
        <v>10.45</v>
      </c>
      <c r="D1972" s="21">
        <v>12.853499999999999</v>
      </c>
      <c r="E1972" s="62">
        <f t="shared" si="60"/>
        <v>8.8825000000000003</v>
      </c>
      <c r="F1972" s="19" t="str">
        <f t="shared" si="61"/>
        <v>ASZ00117</v>
      </c>
      <c r="G1972" s="3" t="s">
        <v>2000</v>
      </c>
      <c r="H1972" s="14">
        <v>8591912048652</v>
      </c>
      <c r="I1972" s="8" t="s">
        <v>46</v>
      </c>
      <c r="J1972" s="6" t="s">
        <v>10</v>
      </c>
      <c r="K1972" s="44" t="s">
        <v>1407</v>
      </c>
      <c r="L1972" s="16">
        <v>148</v>
      </c>
      <c r="M1972" s="18" t="s">
        <v>1970</v>
      </c>
      <c r="N1972" s="55" t="s">
        <v>8440</v>
      </c>
    </row>
    <row r="1973" spans="1:14" x14ac:dyDescent="0.25">
      <c r="A1973" s="12" t="s">
        <v>1992</v>
      </c>
      <c r="B1973" s="10" t="s">
        <v>4709</v>
      </c>
      <c r="C1973" s="74">
        <v>10.45</v>
      </c>
      <c r="D1973" s="21">
        <v>12.853499999999999</v>
      </c>
      <c r="E1973" s="62">
        <f t="shared" si="60"/>
        <v>8.8825000000000003</v>
      </c>
      <c r="F1973" s="19" t="str">
        <f t="shared" si="61"/>
        <v>ASZ00087</v>
      </c>
      <c r="G1973" s="3" t="s">
        <v>1981</v>
      </c>
      <c r="H1973" s="14">
        <v>8591912017016</v>
      </c>
      <c r="I1973" s="8" t="s">
        <v>46</v>
      </c>
      <c r="J1973" s="50" t="s">
        <v>1990</v>
      </c>
      <c r="K1973" s="44" t="s">
        <v>1407</v>
      </c>
      <c r="L1973" s="16">
        <v>148</v>
      </c>
      <c r="M1973" s="18" t="s">
        <v>1970</v>
      </c>
      <c r="N1973" s="55" t="s">
        <v>8441</v>
      </c>
    </row>
    <row r="1974" spans="1:14" x14ac:dyDescent="0.25">
      <c r="A1974" s="12" t="s">
        <v>2020</v>
      </c>
      <c r="B1974" s="10" t="s">
        <v>4712</v>
      </c>
      <c r="C1974" s="74">
        <v>10.45</v>
      </c>
      <c r="D1974" s="21">
        <v>12.853499999999999</v>
      </c>
      <c r="E1974" s="62">
        <f t="shared" si="60"/>
        <v>8.8825000000000003</v>
      </c>
      <c r="F1974" s="19" t="str">
        <f t="shared" si="61"/>
        <v>ASZ00093</v>
      </c>
      <c r="G1974" s="3" t="s">
        <v>2011</v>
      </c>
      <c r="H1974" s="14">
        <v>8591912023161</v>
      </c>
      <c r="I1974" s="8" t="s">
        <v>46</v>
      </c>
      <c r="J1974" s="6" t="s">
        <v>10</v>
      </c>
      <c r="K1974" s="44" t="s">
        <v>1407</v>
      </c>
      <c r="L1974" s="16">
        <v>148</v>
      </c>
      <c r="M1974" s="18" t="s">
        <v>1970</v>
      </c>
      <c r="N1974" s="55" t="s">
        <v>8442</v>
      </c>
    </row>
    <row r="1975" spans="1:14" x14ac:dyDescent="0.25">
      <c r="A1975" s="12" t="s">
        <v>1999</v>
      </c>
      <c r="B1975" s="10" t="s">
        <v>4746</v>
      </c>
      <c r="C1975" s="74">
        <v>10.45</v>
      </c>
      <c r="D1975" s="21">
        <v>12.853499999999999</v>
      </c>
      <c r="E1975" s="62">
        <f t="shared" si="60"/>
        <v>8.8825000000000003</v>
      </c>
      <c r="F1975" s="19" t="str">
        <f t="shared" si="61"/>
        <v>ASZ00275</v>
      </c>
      <c r="G1975" s="3" t="s">
        <v>1993</v>
      </c>
      <c r="H1975" s="14">
        <v>8591912128927</v>
      </c>
      <c r="I1975" s="8" t="s">
        <v>46</v>
      </c>
      <c r="J1975" s="6" t="s">
        <v>10</v>
      </c>
      <c r="K1975" s="43" t="s">
        <v>1407</v>
      </c>
      <c r="L1975" s="16">
        <v>148</v>
      </c>
      <c r="M1975" s="17" t="s">
        <v>1970</v>
      </c>
      <c r="N1975" s="55" t="s">
        <v>8443</v>
      </c>
    </row>
    <row r="1976" spans="1:14" x14ac:dyDescent="0.25">
      <c r="A1976" s="12" t="s">
        <v>2027</v>
      </c>
      <c r="B1976" s="10" t="s">
        <v>4755</v>
      </c>
      <c r="C1976" s="74">
        <v>10.45</v>
      </c>
      <c r="D1976" s="21">
        <v>12.853499999999999</v>
      </c>
      <c r="E1976" s="62">
        <f t="shared" si="60"/>
        <v>8.8825000000000003</v>
      </c>
      <c r="F1976" s="19" t="str">
        <f t="shared" si="61"/>
        <v>ASZ00284</v>
      </c>
      <c r="G1976" s="3" t="s">
        <v>2021</v>
      </c>
      <c r="H1976" s="14">
        <v>8591912129078</v>
      </c>
      <c r="I1976" s="8" t="s">
        <v>46</v>
      </c>
      <c r="J1976" s="6" t="s">
        <v>10</v>
      </c>
      <c r="K1976" s="43" t="s">
        <v>1407</v>
      </c>
      <c r="L1976" s="16">
        <v>148</v>
      </c>
      <c r="M1976" s="17" t="s">
        <v>1970</v>
      </c>
      <c r="N1976" s="55" t="s">
        <v>8444</v>
      </c>
    </row>
    <row r="1977" spans="1:14" x14ac:dyDescent="0.25">
      <c r="A1977" s="12" t="s">
        <v>1100</v>
      </c>
      <c r="B1977" s="10" t="s">
        <v>3737</v>
      </c>
      <c r="C1977" s="74">
        <v>21.05</v>
      </c>
      <c r="D1977" s="21">
        <v>25.891500000000001</v>
      </c>
      <c r="E1977" s="62">
        <f t="shared" si="60"/>
        <v>17.892500000000002</v>
      </c>
      <c r="F1977" s="19" t="str">
        <f t="shared" si="61"/>
        <v>AGL01335</v>
      </c>
      <c r="G1977" s="3" t="s">
        <v>1098</v>
      </c>
      <c r="H1977" s="14">
        <v>8591912070967</v>
      </c>
      <c r="I1977" s="8" t="s">
        <v>4873</v>
      </c>
      <c r="J1977" s="9" t="s">
        <v>3</v>
      </c>
      <c r="K1977" s="44" t="s">
        <v>1099</v>
      </c>
      <c r="L1977" s="16">
        <v>78</v>
      </c>
      <c r="M1977" s="18" t="s">
        <v>1086</v>
      </c>
      <c r="N1977" s="55" t="s">
        <v>8445</v>
      </c>
    </row>
    <row r="1978" spans="1:14" x14ac:dyDescent="0.25">
      <c r="A1978" s="12" t="s">
        <v>1102</v>
      </c>
      <c r="B1978" s="10" t="s">
        <v>3738</v>
      </c>
      <c r="C1978" s="74">
        <v>21.05</v>
      </c>
      <c r="D1978" s="21">
        <v>25.891500000000001</v>
      </c>
      <c r="E1978" s="62">
        <f t="shared" si="60"/>
        <v>17.892500000000002</v>
      </c>
      <c r="F1978" s="19" t="str">
        <f t="shared" si="61"/>
        <v>AGL01336</v>
      </c>
      <c r="G1978" s="3" t="s">
        <v>1098</v>
      </c>
      <c r="H1978" s="14">
        <v>8591912070974</v>
      </c>
      <c r="I1978" s="8" t="s">
        <v>4873</v>
      </c>
      <c r="J1978" s="6" t="s">
        <v>5</v>
      </c>
      <c r="K1978" s="44" t="s">
        <v>1099</v>
      </c>
      <c r="L1978" s="16">
        <v>78</v>
      </c>
      <c r="M1978" s="18" t="s">
        <v>1086</v>
      </c>
      <c r="N1978" s="55" t="s">
        <v>8446</v>
      </c>
    </row>
    <row r="1979" spans="1:14" x14ac:dyDescent="0.25">
      <c r="A1979" s="12" t="s">
        <v>1101</v>
      </c>
      <c r="B1979" s="10" t="s">
        <v>3739</v>
      </c>
      <c r="C1979" s="74">
        <v>21.05</v>
      </c>
      <c r="D1979" s="21">
        <v>25.891500000000001</v>
      </c>
      <c r="E1979" s="62">
        <f t="shared" si="60"/>
        <v>17.892500000000002</v>
      </c>
      <c r="F1979" s="19" t="str">
        <f t="shared" si="61"/>
        <v>AGL01337</v>
      </c>
      <c r="G1979" s="3" t="s">
        <v>1098</v>
      </c>
      <c r="H1979" s="14">
        <v>8591912070981</v>
      </c>
      <c r="I1979" s="8" t="s">
        <v>46</v>
      </c>
      <c r="J1979" s="9" t="s">
        <v>3</v>
      </c>
      <c r="K1979" s="44" t="s">
        <v>1099</v>
      </c>
      <c r="L1979" s="16">
        <v>78</v>
      </c>
      <c r="M1979" s="18" t="s">
        <v>1086</v>
      </c>
      <c r="N1979" s="55" t="s">
        <v>8447</v>
      </c>
    </row>
    <row r="1980" spans="1:14" x14ac:dyDescent="0.25">
      <c r="A1980" s="12" t="s">
        <v>1103</v>
      </c>
      <c r="B1980" s="10" t="s">
        <v>3740</v>
      </c>
      <c r="C1980" s="74">
        <v>21.05</v>
      </c>
      <c r="D1980" s="21">
        <v>25.891500000000001</v>
      </c>
      <c r="E1980" s="62">
        <f t="shared" si="60"/>
        <v>17.892500000000002</v>
      </c>
      <c r="F1980" s="19" t="str">
        <f t="shared" si="61"/>
        <v>AGL01338</v>
      </c>
      <c r="G1980" s="3" t="s">
        <v>1098</v>
      </c>
      <c r="H1980" s="14">
        <v>8591912070998</v>
      </c>
      <c r="I1980" s="8" t="s">
        <v>46</v>
      </c>
      <c r="J1980" s="6" t="s">
        <v>5</v>
      </c>
      <c r="K1980" s="44" t="s">
        <v>1099</v>
      </c>
      <c r="L1980" s="16">
        <v>78</v>
      </c>
      <c r="M1980" s="18" t="s">
        <v>1086</v>
      </c>
      <c r="N1980" s="55" t="s">
        <v>8448</v>
      </c>
    </row>
    <row r="1981" spans="1:14" x14ac:dyDescent="0.25">
      <c r="A1981" s="12" t="s">
        <v>1108</v>
      </c>
      <c r="B1981" s="10" t="s">
        <v>3741</v>
      </c>
      <c r="C1981" s="74">
        <v>27.15</v>
      </c>
      <c r="D1981" s="21">
        <v>33.394500000000001</v>
      </c>
      <c r="E1981" s="62">
        <f t="shared" si="60"/>
        <v>23.077500000000001</v>
      </c>
      <c r="F1981" s="19" t="str">
        <f t="shared" si="61"/>
        <v>AGL01339</v>
      </c>
      <c r="G1981" s="3" t="s">
        <v>1098</v>
      </c>
      <c r="H1981" s="14">
        <v>8591912071001</v>
      </c>
      <c r="I1981" s="8" t="s">
        <v>4873</v>
      </c>
      <c r="J1981" s="6" t="s">
        <v>10</v>
      </c>
      <c r="K1981" s="44" t="s">
        <v>1099</v>
      </c>
      <c r="L1981" s="16">
        <v>78</v>
      </c>
      <c r="M1981" s="18" t="s">
        <v>1086</v>
      </c>
      <c r="N1981" s="55" t="s">
        <v>8449</v>
      </c>
    </row>
    <row r="1982" spans="1:14" x14ac:dyDescent="0.25">
      <c r="A1982" s="12" t="s">
        <v>1109</v>
      </c>
      <c r="B1982" s="10" t="s">
        <v>3742</v>
      </c>
      <c r="C1982" s="74">
        <v>27.15</v>
      </c>
      <c r="D1982" s="21">
        <v>33.394500000000001</v>
      </c>
      <c r="E1982" s="62">
        <f t="shared" si="60"/>
        <v>23.077500000000001</v>
      </c>
      <c r="F1982" s="19" t="str">
        <f t="shared" si="61"/>
        <v>AGL01340</v>
      </c>
      <c r="G1982" s="3" t="s">
        <v>1098</v>
      </c>
      <c r="H1982" s="14">
        <v>8591912071018</v>
      </c>
      <c r="I1982" s="8" t="s">
        <v>46</v>
      </c>
      <c r="J1982" s="6" t="s">
        <v>10</v>
      </c>
      <c r="K1982" s="44" t="s">
        <v>1099</v>
      </c>
      <c r="L1982" s="16">
        <v>78</v>
      </c>
      <c r="M1982" s="18" t="s">
        <v>1086</v>
      </c>
      <c r="N1982" s="55" t="s">
        <v>8450</v>
      </c>
    </row>
    <row r="1983" spans="1:14" x14ac:dyDescent="0.25">
      <c r="A1983" s="12" t="s">
        <v>1104</v>
      </c>
      <c r="B1983" s="10" t="s">
        <v>3743</v>
      </c>
      <c r="C1983" s="74">
        <v>29.15</v>
      </c>
      <c r="D1983" s="21">
        <v>35.854499999999994</v>
      </c>
      <c r="E1983" s="62">
        <f t="shared" si="60"/>
        <v>24.7775</v>
      </c>
      <c r="F1983" s="19" t="str">
        <f t="shared" si="61"/>
        <v>AGL01341</v>
      </c>
      <c r="G1983" s="3" t="s">
        <v>1098</v>
      </c>
      <c r="H1983" s="14">
        <v>8591912071025</v>
      </c>
      <c r="I1983" s="8" t="s">
        <v>4873</v>
      </c>
      <c r="J1983" s="8" t="s">
        <v>7</v>
      </c>
      <c r="K1983" s="44" t="s">
        <v>1099</v>
      </c>
      <c r="L1983" s="16">
        <v>78</v>
      </c>
      <c r="M1983" s="18" t="s">
        <v>1086</v>
      </c>
      <c r="N1983" s="55" t="s">
        <v>8451</v>
      </c>
    </row>
    <row r="1984" spans="1:14" x14ac:dyDescent="0.25">
      <c r="A1984" s="12" t="s">
        <v>1106</v>
      </c>
      <c r="B1984" s="10" t="s">
        <v>3744</v>
      </c>
      <c r="C1984" s="74">
        <v>29.15</v>
      </c>
      <c r="D1984" s="21">
        <v>35.854499999999994</v>
      </c>
      <c r="E1984" s="62">
        <f t="shared" si="60"/>
        <v>24.7775</v>
      </c>
      <c r="F1984" s="19" t="str">
        <f t="shared" si="61"/>
        <v>AGL01342</v>
      </c>
      <c r="G1984" s="3" t="s">
        <v>1098</v>
      </c>
      <c r="H1984" s="14">
        <v>8591912071032</v>
      </c>
      <c r="I1984" s="8" t="s">
        <v>4873</v>
      </c>
      <c r="J1984" s="8" t="s">
        <v>9</v>
      </c>
      <c r="K1984" s="44" t="s">
        <v>1099</v>
      </c>
      <c r="L1984" s="16">
        <v>78</v>
      </c>
      <c r="M1984" s="18" t="s">
        <v>1086</v>
      </c>
      <c r="N1984" s="55" t="s">
        <v>8452</v>
      </c>
    </row>
    <row r="1985" spans="1:15" x14ac:dyDescent="0.25">
      <c r="A1985" s="12" t="s">
        <v>1105</v>
      </c>
      <c r="B1985" s="10" t="s">
        <v>3745</v>
      </c>
      <c r="C1985" s="74">
        <v>29.15</v>
      </c>
      <c r="D1985" s="21">
        <v>35.854499999999994</v>
      </c>
      <c r="E1985" s="62">
        <f t="shared" si="60"/>
        <v>24.7775</v>
      </c>
      <c r="F1985" s="19" t="str">
        <f t="shared" si="61"/>
        <v>AGL01343</v>
      </c>
      <c r="G1985" s="3" t="s">
        <v>1098</v>
      </c>
      <c r="H1985" s="14">
        <v>8591912071049</v>
      </c>
      <c r="I1985" s="8" t="s">
        <v>46</v>
      </c>
      <c r="J1985" s="8" t="s">
        <v>7</v>
      </c>
      <c r="K1985" s="44" t="s">
        <v>1099</v>
      </c>
      <c r="L1985" s="16">
        <v>78</v>
      </c>
      <c r="M1985" s="18" t="s">
        <v>1086</v>
      </c>
      <c r="N1985" s="55" t="s">
        <v>8453</v>
      </c>
    </row>
    <row r="1986" spans="1:15" x14ac:dyDescent="0.25">
      <c r="A1986" s="12" t="s">
        <v>1107</v>
      </c>
      <c r="B1986" s="10" t="s">
        <v>3746</v>
      </c>
      <c r="C1986" s="74">
        <v>29.15</v>
      </c>
      <c r="D1986" s="21">
        <v>35.854499999999994</v>
      </c>
      <c r="E1986" s="62">
        <f t="shared" si="60"/>
        <v>24.7775</v>
      </c>
      <c r="F1986" s="19" t="str">
        <f t="shared" si="61"/>
        <v>AGL01344</v>
      </c>
      <c r="G1986" s="3" t="s">
        <v>1098</v>
      </c>
      <c r="H1986" s="14">
        <v>8591912071056</v>
      </c>
      <c r="I1986" s="8" t="s">
        <v>46</v>
      </c>
      <c r="J1986" s="8" t="s">
        <v>9</v>
      </c>
      <c r="K1986" s="44" t="s">
        <v>1099</v>
      </c>
      <c r="L1986" s="16">
        <v>78</v>
      </c>
      <c r="M1986" s="18" t="s">
        <v>1086</v>
      </c>
      <c r="N1986" s="55" t="s">
        <v>6445</v>
      </c>
    </row>
    <row r="1987" spans="1:15" x14ac:dyDescent="0.25">
      <c r="A1987" s="12" t="s">
        <v>6388</v>
      </c>
      <c r="B1987" s="10" t="s">
        <v>6369</v>
      </c>
      <c r="C1987" s="74">
        <v>40.25</v>
      </c>
      <c r="D1987" s="21">
        <v>49.5075</v>
      </c>
      <c r="E1987" s="62">
        <f t="shared" si="60"/>
        <v>34.212499999999999</v>
      </c>
      <c r="F1987" s="19" t="str">
        <f t="shared" si="61"/>
        <v>ACE01005</v>
      </c>
      <c r="G1987" s="3" t="s">
        <v>6370</v>
      </c>
      <c r="H1987" s="14">
        <v>8591912301528</v>
      </c>
      <c r="I1987" s="8" t="s">
        <v>4873</v>
      </c>
      <c r="J1987" s="8" t="s">
        <v>3</v>
      </c>
      <c r="K1987" s="43" t="s">
        <v>76</v>
      </c>
      <c r="L1987" s="16" t="s">
        <v>6217</v>
      </c>
      <c r="M1987" s="17" t="s">
        <v>1</v>
      </c>
      <c r="N1987" s="55" t="s">
        <v>6446</v>
      </c>
      <c r="O1987" s="64"/>
    </row>
    <row r="1988" spans="1:15" x14ac:dyDescent="0.25">
      <c r="A1988" s="12" t="s">
        <v>6389</v>
      </c>
      <c r="B1988" s="10" t="s">
        <v>6371</v>
      </c>
      <c r="C1988" s="74">
        <v>40.25</v>
      </c>
      <c r="D1988" s="21">
        <v>49.5075</v>
      </c>
      <c r="E1988" s="62">
        <f t="shared" si="60"/>
        <v>34.212499999999999</v>
      </c>
      <c r="F1988" s="19" t="str">
        <f t="shared" si="61"/>
        <v>ACE01008</v>
      </c>
      <c r="G1988" s="3" t="s">
        <v>6370</v>
      </c>
      <c r="H1988" s="14">
        <v>8591912301559</v>
      </c>
      <c r="I1988" s="8" t="s">
        <v>46</v>
      </c>
      <c r="J1988" s="8" t="s">
        <v>3</v>
      </c>
      <c r="K1988" s="43" t="s">
        <v>76</v>
      </c>
      <c r="L1988" s="16" t="s">
        <v>6217</v>
      </c>
      <c r="M1988" s="17" t="s">
        <v>1</v>
      </c>
      <c r="N1988" s="55" t="s">
        <v>6447</v>
      </c>
      <c r="O1988" s="64"/>
    </row>
    <row r="1989" spans="1:15" x14ac:dyDescent="0.25">
      <c r="A1989" s="12" t="s">
        <v>6390</v>
      </c>
      <c r="B1989" s="10" t="s">
        <v>6372</v>
      </c>
      <c r="C1989" s="74">
        <v>40.25</v>
      </c>
      <c r="D1989" s="21">
        <v>49.5075</v>
      </c>
      <c r="E1989" s="62">
        <f t="shared" si="60"/>
        <v>34.212499999999999</v>
      </c>
      <c r="F1989" s="19" t="str">
        <f t="shared" si="61"/>
        <v>ACE01019</v>
      </c>
      <c r="G1989" s="3" t="s">
        <v>6370</v>
      </c>
      <c r="H1989" s="14">
        <v>8591912304420</v>
      </c>
      <c r="I1989" s="8"/>
      <c r="J1989" s="6" t="s">
        <v>85</v>
      </c>
      <c r="K1989" s="43" t="s">
        <v>76</v>
      </c>
      <c r="L1989" s="16" t="s">
        <v>6217</v>
      </c>
      <c r="M1989" s="17" t="s">
        <v>1</v>
      </c>
      <c r="N1989" s="55" t="s">
        <v>6448</v>
      </c>
      <c r="O1989" s="64"/>
    </row>
    <row r="1990" spans="1:15" x14ac:dyDescent="0.25">
      <c r="A1990" s="12" t="s">
        <v>6391</v>
      </c>
      <c r="B1990" s="10" t="s">
        <v>6373</v>
      </c>
      <c r="C1990" s="74">
        <v>84.65</v>
      </c>
      <c r="D1990" s="21">
        <v>104.1195</v>
      </c>
      <c r="E1990" s="62">
        <f t="shared" si="60"/>
        <v>71.952500000000001</v>
      </c>
      <c r="F1990" s="19" t="str">
        <f t="shared" si="61"/>
        <v>ACE00810</v>
      </c>
      <c r="G1990" s="3" t="s">
        <v>6370</v>
      </c>
      <c r="H1990" s="14">
        <v>8591912081161</v>
      </c>
      <c r="I1990" s="8" t="s">
        <v>4873</v>
      </c>
      <c r="J1990" s="8" t="s">
        <v>2320</v>
      </c>
      <c r="K1990" s="43" t="s">
        <v>76</v>
      </c>
      <c r="L1990" s="16" t="s">
        <v>6217</v>
      </c>
      <c r="M1990" s="17" t="s">
        <v>1</v>
      </c>
      <c r="N1990" s="55" t="s">
        <v>6449</v>
      </c>
      <c r="O1990" s="64"/>
    </row>
    <row r="1991" spans="1:15" x14ac:dyDescent="0.25">
      <c r="A1991" s="12" t="s">
        <v>6392</v>
      </c>
      <c r="B1991" s="10" t="s">
        <v>6374</v>
      </c>
      <c r="C1991" s="74">
        <v>40.25</v>
      </c>
      <c r="D1991" s="21">
        <v>49.5075</v>
      </c>
      <c r="E1991" s="62">
        <f t="shared" si="60"/>
        <v>34.212499999999999</v>
      </c>
      <c r="F1991" s="19" t="str">
        <f t="shared" si="61"/>
        <v>ACE01006</v>
      </c>
      <c r="G1991" s="3" t="s">
        <v>6370</v>
      </c>
      <c r="H1991" s="14">
        <v>8591912301535</v>
      </c>
      <c r="I1991" s="8" t="s">
        <v>4873</v>
      </c>
      <c r="J1991" s="6" t="s">
        <v>5</v>
      </c>
      <c r="K1991" s="43" t="s">
        <v>76</v>
      </c>
      <c r="L1991" s="16" t="s">
        <v>6217</v>
      </c>
      <c r="M1991" s="17" t="s">
        <v>1</v>
      </c>
      <c r="N1991" s="55" t="s">
        <v>6450</v>
      </c>
      <c r="O1991" s="64"/>
    </row>
    <row r="1992" spans="1:15" x14ac:dyDescent="0.25">
      <c r="A1992" s="12" t="s">
        <v>6393</v>
      </c>
      <c r="B1992" s="10" t="s">
        <v>6375</v>
      </c>
      <c r="C1992" s="74">
        <v>84.65</v>
      </c>
      <c r="D1992" s="21">
        <v>104.1195</v>
      </c>
      <c r="E1992" s="62">
        <f t="shared" si="60"/>
        <v>71.952500000000001</v>
      </c>
      <c r="F1992" s="19" t="str">
        <f t="shared" si="61"/>
        <v>ACE00811</v>
      </c>
      <c r="G1992" s="3" t="s">
        <v>6370</v>
      </c>
      <c r="H1992" s="14">
        <v>8591912081154</v>
      </c>
      <c r="I1992" s="8" t="s">
        <v>46</v>
      </c>
      <c r="J1992" s="8" t="s">
        <v>2320</v>
      </c>
      <c r="K1992" s="43" t="s">
        <v>76</v>
      </c>
      <c r="L1992" s="16" t="s">
        <v>6217</v>
      </c>
      <c r="M1992" s="17" t="s">
        <v>1</v>
      </c>
      <c r="N1992" s="55" t="s">
        <v>6451</v>
      </c>
      <c r="O1992" s="64"/>
    </row>
    <row r="1993" spans="1:15" x14ac:dyDescent="0.25">
      <c r="A1993" s="12" t="s">
        <v>6394</v>
      </c>
      <c r="B1993" s="10" t="s">
        <v>6376</v>
      </c>
      <c r="C1993" s="74">
        <v>40.25</v>
      </c>
      <c r="D1993" s="21">
        <v>49.5075</v>
      </c>
      <c r="E1993" s="62">
        <f t="shared" ref="E1993:E2019" si="62">(C1993-($E$6*C1993))</f>
        <v>34.212499999999999</v>
      </c>
      <c r="F1993" s="19" t="str">
        <f t="shared" ref="F1993:F2019" si="63">HYPERLINK(N1993,A1993)</f>
        <v>ACE01009</v>
      </c>
      <c r="G1993" s="3" t="s">
        <v>6370</v>
      </c>
      <c r="H1993" s="14">
        <v>8591912301566</v>
      </c>
      <c r="I1993" s="8" t="s">
        <v>46</v>
      </c>
      <c r="J1993" s="6" t="s">
        <v>5</v>
      </c>
      <c r="K1993" s="43" t="s">
        <v>76</v>
      </c>
      <c r="L1993" s="16" t="s">
        <v>6217</v>
      </c>
      <c r="M1993" s="17" t="s">
        <v>1</v>
      </c>
      <c r="N1993" s="55" t="s">
        <v>6452</v>
      </c>
      <c r="O1993" s="64"/>
    </row>
    <row r="1994" spans="1:15" x14ac:dyDescent="0.25">
      <c r="A1994" s="12" t="s">
        <v>6395</v>
      </c>
      <c r="B1994" s="10" t="s">
        <v>6377</v>
      </c>
      <c r="C1994" s="74">
        <v>60.25</v>
      </c>
      <c r="D1994" s="21">
        <v>74.107500000000002</v>
      </c>
      <c r="E1994" s="62">
        <f t="shared" si="62"/>
        <v>51.212499999999999</v>
      </c>
      <c r="F1994" s="19" t="str">
        <f t="shared" si="63"/>
        <v>ACE01007</v>
      </c>
      <c r="G1994" s="3" t="s">
        <v>6370</v>
      </c>
      <c r="H1994" s="14">
        <v>8591912301542</v>
      </c>
      <c r="I1994" s="8" t="s">
        <v>4873</v>
      </c>
      <c r="J1994" s="6" t="s">
        <v>10</v>
      </c>
      <c r="K1994" s="43" t="s">
        <v>76</v>
      </c>
      <c r="L1994" s="16" t="s">
        <v>6217</v>
      </c>
      <c r="M1994" s="17" t="s">
        <v>1</v>
      </c>
      <c r="N1994" s="55" t="s">
        <v>6453</v>
      </c>
      <c r="O1994" s="64"/>
    </row>
    <row r="1995" spans="1:15" x14ac:dyDescent="0.25">
      <c r="A1995" s="12" t="s">
        <v>6396</v>
      </c>
      <c r="B1995" s="10" t="s">
        <v>6378</v>
      </c>
      <c r="C1995" s="74">
        <v>60.25</v>
      </c>
      <c r="D1995" s="21">
        <v>74.107500000000002</v>
      </c>
      <c r="E1995" s="62">
        <f t="shared" si="62"/>
        <v>51.212499999999999</v>
      </c>
      <c r="F1995" s="19" t="str">
        <f t="shared" si="63"/>
        <v>ACE01010</v>
      </c>
      <c r="G1995" s="3" t="s">
        <v>6370</v>
      </c>
      <c r="H1995" s="14">
        <v>8591912301573</v>
      </c>
      <c r="I1995" s="8" t="s">
        <v>46</v>
      </c>
      <c r="J1995" s="6" t="s">
        <v>10</v>
      </c>
      <c r="K1995" s="43" t="s">
        <v>76</v>
      </c>
      <c r="L1995" s="16" t="s">
        <v>6217</v>
      </c>
      <c r="M1995" s="17" t="s">
        <v>1</v>
      </c>
      <c r="N1995" s="55" t="s">
        <v>6454</v>
      </c>
      <c r="O1995" s="64"/>
    </row>
    <row r="1996" spans="1:15" x14ac:dyDescent="0.25">
      <c r="A1996" s="12" t="s">
        <v>6397</v>
      </c>
      <c r="B1996" s="10" t="s">
        <v>6379</v>
      </c>
      <c r="C1996" s="74">
        <v>38.950000000000003</v>
      </c>
      <c r="D1996" s="21">
        <v>47.908500000000004</v>
      </c>
      <c r="E1996" s="62">
        <f t="shared" si="62"/>
        <v>33.107500000000002</v>
      </c>
      <c r="F1996" s="19" t="str">
        <f t="shared" si="63"/>
        <v>ACE01011</v>
      </c>
      <c r="G1996" s="3" t="s">
        <v>6380</v>
      </c>
      <c r="H1996" s="14">
        <v>8591912301580</v>
      </c>
      <c r="I1996" s="8" t="s">
        <v>4873</v>
      </c>
      <c r="J1996" s="8" t="s">
        <v>3</v>
      </c>
      <c r="K1996" s="43" t="s">
        <v>76</v>
      </c>
      <c r="L1996" s="16" t="s">
        <v>6217</v>
      </c>
      <c r="M1996" s="17" t="s">
        <v>1</v>
      </c>
      <c r="N1996" s="55" t="s">
        <v>6455</v>
      </c>
      <c r="O1996" s="64"/>
    </row>
    <row r="1997" spans="1:15" x14ac:dyDescent="0.25">
      <c r="A1997" s="12" t="s">
        <v>6398</v>
      </c>
      <c r="B1997" s="10" t="s">
        <v>6381</v>
      </c>
      <c r="C1997" s="74">
        <v>38.950000000000003</v>
      </c>
      <c r="D1997" s="21">
        <v>47.908500000000004</v>
      </c>
      <c r="E1997" s="62">
        <f t="shared" si="62"/>
        <v>33.107500000000002</v>
      </c>
      <c r="F1997" s="19" t="str">
        <f t="shared" si="63"/>
        <v>ACE01014</v>
      </c>
      <c r="G1997" s="3" t="s">
        <v>6380</v>
      </c>
      <c r="H1997" s="14">
        <v>8591912301610</v>
      </c>
      <c r="I1997" s="8" t="s">
        <v>46</v>
      </c>
      <c r="J1997" s="8" t="s">
        <v>3</v>
      </c>
      <c r="K1997" s="43" t="s">
        <v>76</v>
      </c>
      <c r="L1997" s="16" t="s">
        <v>6217</v>
      </c>
      <c r="M1997" s="17" t="s">
        <v>1</v>
      </c>
      <c r="N1997" s="55" t="s">
        <v>6456</v>
      </c>
      <c r="O1997" s="64"/>
    </row>
    <row r="1998" spans="1:15" x14ac:dyDescent="0.25">
      <c r="A1998" s="12" t="s">
        <v>6399</v>
      </c>
      <c r="B1998" s="10" t="s">
        <v>6382</v>
      </c>
      <c r="C1998" s="74">
        <v>38.950000000000003</v>
      </c>
      <c r="D1998" s="21">
        <v>47.908500000000004</v>
      </c>
      <c r="E1998" s="62">
        <f t="shared" si="62"/>
        <v>33.107500000000002</v>
      </c>
      <c r="F1998" s="19" t="str">
        <f t="shared" si="63"/>
        <v>ACE01020</v>
      </c>
      <c r="G1998" s="3" t="s">
        <v>6380</v>
      </c>
      <c r="H1998" s="14">
        <v>8591912304437</v>
      </c>
      <c r="I1998" s="8"/>
      <c r="J1998" s="6" t="s">
        <v>85</v>
      </c>
      <c r="K1998" s="43" t="s">
        <v>76</v>
      </c>
      <c r="L1998" s="16" t="s">
        <v>6217</v>
      </c>
      <c r="M1998" s="17" t="s">
        <v>1</v>
      </c>
      <c r="N1998" s="55" t="s">
        <v>6457</v>
      </c>
      <c r="O1998" s="64"/>
    </row>
    <row r="1999" spans="1:15" x14ac:dyDescent="0.25">
      <c r="A1999" s="12" t="s">
        <v>6400</v>
      </c>
      <c r="B1999" s="10" t="s">
        <v>6383</v>
      </c>
      <c r="C1999" s="74">
        <v>88.75</v>
      </c>
      <c r="D1999" s="21">
        <v>109.16249999999999</v>
      </c>
      <c r="E1999" s="62">
        <f t="shared" si="62"/>
        <v>75.4375</v>
      </c>
      <c r="F1999" s="19" t="str">
        <f t="shared" si="63"/>
        <v>ACE00814</v>
      </c>
      <c r="G1999" s="3" t="s">
        <v>6380</v>
      </c>
      <c r="H1999" s="14">
        <v>8591912081123</v>
      </c>
      <c r="I1999" s="8" t="s">
        <v>4873</v>
      </c>
      <c r="J1999" s="8" t="s">
        <v>2320</v>
      </c>
      <c r="K1999" s="43" t="s">
        <v>76</v>
      </c>
      <c r="L1999" s="16" t="s">
        <v>6217</v>
      </c>
      <c r="M1999" s="17" t="s">
        <v>1</v>
      </c>
      <c r="N1999" s="55" t="s">
        <v>6458</v>
      </c>
      <c r="O1999" s="64"/>
    </row>
    <row r="2000" spans="1:15" x14ac:dyDescent="0.25">
      <c r="A2000" s="12" t="s">
        <v>6401</v>
      </c>
      <c r="B2000" s="10" t="s">
        <v>6384</v>
      </c>
      <c r="C2000" s="74">
        <v>38.950000000000003</v>
      </c>
      <c r="D2000" s="21">
        <v>47.908500000000004</v>
      </c>
      <c r="E2000" s="62">
        <f t="shared" si="62"/>
        <v>33.107500000000002</v>
      </c>
      <c r="F2000" s="19" t="str">
        <f t="shared" si="63"/>
        <v>ACE01012</v>
      </c>
      <c r="G2000" s="3" t="s">
        <v>6380</v>
      </c>
      <c r="H2000" s="14">
        <v>8591912301597</v>
      </c>
      <c r="I2000" s="8" t="s">
        <v>4873</v>
      </c>
      <c r="J2000" s="6" t="s">
        <v>5</v>
      </c>
      <c r="K2000" s="43" t="s">
        <v>76</v>
      </c>
      <c r="L2000" s="16" t="s">
        <v>6217</v>
      </c>
      <c r="M2000" s="17" t="s">
        <v>1</v>
      </c>
      <c r="N2000" s="55" t="s">
        <v>6459</v>
      </c>
      <c r="O2000" s="64"/>
    </row>
    <row r="2001" spans="1:17" x14ac:dyDescent="0.25">
      <c r="A2001" s="12" t="s">
        <v>6402</v>
      </c>
      <c r="B2001" s="10" t="s">
        <v>6385</v>
      </c>
      <c r="C2001" s="74">
        <v>88.75</v>
      </c>
      <c r="D2001" s="21">
        <v>109.16249999999999</v>
      </c>
      <c r="E2001" s="62">
        <f t="shared" si="62"/>
        <v>75.4375</v>
      </c>
      <c r="F2001" s="19" t="str">
        <f t="shared" si="63"/>
        <v>ACE00815</v>
      </c>
      <c r="G2001" s="3" t="s">
        <v>6380</v>
      </c>
      <c r="H2001" s="14">
        <v>8591912081116</v>
      </c>
      <c r="I2001" s="8" t="s">
        <v>46</v>
      </c>
      <c r="J2001" s="8" t="s">
        <v>2320</v>
      </c>
      <c r="K2001" s="43" t="s">
        <v>76</v>
      </c>
      <c r="L2001" s="16" t="s">
        <v>6217</v>
      </c>
      <c r="M2001" s="17" t="s">
        <v>1</v>
      </c>
      <c r="N2001" s="55" t="s">
        <v>6460</v>
      </c>
      <c r="O2001" s="64"/>
    </row>
    <row r="2002" spans="1:17" x14ac:dyDescent="0.25">
      <c r="A2002" s="12" t="s">
        <v>6403</v>
      </c>
      <c r="B2002" s="10" t="s">
        <v>6386</v>
      </c>
      <c r="C2002" s="74">
        <v>38.950000000000003</v>
      </c>
      <c r="D2002" s="21">
        <v>47.908500000000004</v>
      </c>
      <c r="E2002" s="62">
        <f t="shared" si="62"/>
        <v>33.107500000000002</v>
      </c>
      <c r="F2002" s="19" t="str">
        <f t="shared" si="63"/>
        <v>ACE01015</v>
      </c>
      <c r="G2002" s="3" t="s">
        <v>6380</v>
      </c>
      <c r="H2002" s="14">
        <v>8591912301627</v>
      </c>
      <c r="I2002" s="8" t="s">
        <v>46</v>
      </c>
      <c r="J2002" s="6" t="s">
        <v>5</v>
      </c>
      <c r="K2002" s="43" t="s">
        <v>76</v>
      </c>
      <c r="L2002" s="16" t="s">
        <v>6217</v>
      </c>
      <c r="M2002" s="17" t="s">
        <v>1</v>
      </c>
      <c r="N2002" s="55" t="s">
        <v>6461</v>
      </c>
      <c r="O2002" s="64"/>
    </row>
    <row r="2003" spans="1:17" x14ac:dyDescent="0.25">
      <c r="A2003" s="12" t="s">
        <v>6404</v>
      </c>
      <c r="B2003" s="10" t="s">
        <v>6387</v>
      </c>
      <c r="C2003" s="74">
        <v>58.95</v>
      </c>
      <c r="D2003" s="21">
        <v>72.508499999999998</v>
      </c>
      <c r="E2003" s="62">
        <f t="shared" si="62"/>
        <v>50.107500000000002</v>
      </c>
      <c r="F2003" s="19" t="str">
        <f t="shared" si="63"/>
        <v>ACE01013</v>
      </c>
      <c r="G2003" s="3" t="s">
        <v>6380</v>
      </c>
      <c r="H2003" s="14">
        <v>8591912301603</v>
      </c>
      <c r="I2003" s="8" t="s">
        <v>4873</v>
      </c>
      <c r="J2003" s="6" t="s">
        <v>10</v>
      </c>
      <c r="K2003" s="43" t="s">
        <v>76</v>
      </c>
      <c r="L2003" s="16" t="s">
        <v>6217</v>
      </c>
      <c r="M2003" s="17" t="s">
        <v>1</v>
      </c>
      <c r="N2003" s="55" t="s">
        <v>6462</v>
      </c>
      <c r="O2003" s="64"/>
    </row>
    <row r="2004" spans="1:17" x14ac:dyDescent="0.25">
      <c r="A2004" s="12" t="s">
        <v>6408</v>
      </c>
      <c r="B2004" s="10" t="s">
        <v>6417</v>
      </c>
      <c r="C2004" s="74">
        <v>50.85</v>
      </c>
      <c r="D2004" s="21">
        <v>62.545500000000004</v>
      </c>
      <c r="E2004" s="62">
        <f t="shared" si="62"/>
        <v>43.222500000000004</v>
      </c>
      <c r="F2004" s="19" t="str">
        <f t="shared" si="63"/>
        <v>ACE01026</v>
      </c>
      <c r="G2004" s="3" t="s">
        <v>6430</v>
      </c>
      <c r="H2004" s="14">
        <v>8591912304765</v>
      </c>
      <c r="I2004" s="8"/>
      <c r="J2004" s="6" t="s">
        <v>3</v>
      </c>
      <c r="K2004" s="43" t="s">
        <v>1033</v>
      </c>
      <c r="L2004" s="16" t="s">
        <v>6429</v>
      </c>
      <c r="M2004" s="17" t="s">
        <v>1122</v>
      </c>
      <c r="N2004" s="55" t="s">
        <v>6463</v>
      </c>
      <c r="O2004" s="64"/>
      <c r="Q2004" s="64"/>
    </row>
    <row r="2005" spans="1:17" x14ac:dyDescent="0.25">
      <c r="A2005" s="12" t="s">
        <v>6405</v>
      </c>
      <c r="B2005" s="10" t="s">
        <v>6418</v>
      </c>
      <c r="C2005" s="74">
        <v>46.35</v>
      </c>
      <c r="D2005" s="21">
        <v>57.0105</v>
      </c>
      <c r="E2005" s="62">
        <f t="shared" si="62"/>
        <v>39.397500000000001</v>
      </c>
      <c r="F2005" s="19" t="str">
        <f t="shared" si="63"/>
        <v>ACE01023</v>
      </c>
      <c r="G2005" s="3" t="s">
        <v>6431</v>
      </c>
      <c r="H2005" s="14">
        <v>8591912304734</v>
      </c>
      <c r="I2005" s="8"/>
      <c r="J2005" s="6" t="s">
        <v>3</v>
      </c>
      <c r="K2005" s="43" t="s">
        <v>1033</v>
      </c>
      <c r="L2005" s="16" t="s">
        <v>6429</v>
      </c>
      <c r="M2005" s="17" t="s">
        <v>1122</v>
      </c>
      <c r="N2005" s="55" t="s">
        <v>6464</v>
      </c>
      <c r="Q2005" s="64"/>
    </row>
    <row r="2006" spans="1:17" x14ac:dyDescent="0.25">
      <c r="A2006" s="12" t="s">
        <v>6409</v>
      </c>
      <c r="B2006" s="10" t="s">
        <v>6419</v>
      </c>
      <c r="C2006" s="74">
        <v>50.85</v>
      </c>
      <c r="D2006" s="21">
        <v>62.545500000000004</v>
      </c>
      <c r="E2006" s="62">
        <f t="shared" si="62"/>
        <v>43.222500000000004</v>
      </c>
      <c r="F2006" s="19" t="str">
        <f t="shared" si="63"/>
        <v>ACE01027</v>
      </c>
      <c r="G2006" s="3" t="s">
        <v>6430</v>
      </c>
      <c r="H2006" s="14">
        <v>8591912304772</v>
      </c>
      <c r="I2006" s="8"/>
      <c r="J2006" s="6" t="s">
        <v>5</v>
      </c>
      <c r="K2006" s="43" t="s">
        <v>1033</v>
      </c>
      <c r="L2006" s="16" t="s">
        <v>6429</v>
      </c>
      <c r="M2006" s="17" t="s">
        <v>1122</v>
      </c>
      <c r="N2006" s="55" t="s">
        <v>6465</v>
      </c>
      <c r="Q2006" s="64"/>
    </row>
    <row r="2007" spans="1:17" x14ac:dyDescent="0.25">
      <c r="A2007" s="12" t="s">
        <v>6406</v>
      </c>
      <c r="B2007" s="10" t="s">
        <v>6420</v>
      </c>
      <c r="C2007" s="74">
        <v>46.35</v>
      </c>
      <c r="D2007" s="21">
        <v>57.0105</v>
      </c>
      <c r="E2007" s="62">
        <f t="shared" si="62"/>
        <v>39.397500000000001</v>
      </c>
      <c r="F2007" s="19" t="str">
        <f t="shared" si="63"/>
        <v>ACE01024</v>
      </c>
      <c r="G2007" s="3" t="s">
        <v>6431</v>
      </c>
      <c r="H2007" s="14">
        <v>8591912304741</v>
      </c>
      <c r="I2007" s="8"/>
      <c r="J2007" s="6" t="s">
        <v>5</v>
      </c>
      <c r="K2007" s="43" t="s">
        <v>1033</v>
      </c>
      <c r="L2007" s="16" t="s">
        <v>6429</v>
      </c>
      <c r="M2007" s="17" t="s">
        <v>1122</v>
      </c>
      <c r="N2007" s="55" t="s">
        <v>6466</v>
      </c>
      <c r="Q2007" s="64"/>
    </row>
    <row r="2008" spans="1:17" x14ac:dyDescent="0.25">
      <c r="A2008" s="12" t="s">
        <v>6410</v>
      </c>
      <c r="B2008" s="10" t="s">
        <v>6421</v>
      </c>
      <c r="C2008" s="74">
        <v>59.35</v>
      </c>
      <c r="D2008" s="21">
        <v>73.000500000000002</v>
      </c>
      <c r="E2008" s="62">
        <f t="shared" si="62"/>
        <v>50.447500000000005</v>
      </c>
      <c r="F2008" s="19" t="str">
        <f t="shared" si="63"/>
        <v>ACE01028</v>
      </c>
      <c r="G2008" s="3" t="s">
        <v>6430</v>
      </c>
      <c r="H2008" s="14">
        <v>8591912304789</v>
      </c>
      <c r="I2008" s="8"/>
      <c r="J2008" s="6" t="s">
        <v>10</v>
      </c>
      <c r="K2008" s="43" t="s">
        <v>1033</v>
      </c>
      <c r="L2008" s="16" t="s">
        <v>6429</v>
      </c>
      <c r="M2008" s="17" t="s">
        <v>1122</v>
      </c>
      <c r="N2008" s="55" t="s">
        <v>6467</v>
      </c>
      <c r="Q2008" s="64"/>
    </row>
    <row r="2009" spans="1:17" x14ac:dyDescent="0.25">
      <c r="A2009" s="12" t="s">
        <v>6407</v>
      </c>
      <c r="B2009" s="10" t="s">
        <v>6422</v>
      </c>
      <c r="C2009" s="74">
        <v>54.85</v>
      </c>
      <c r="D2009" s="21">
        <v>67.465500000000006</v>
      </c>
      <c r="E2009" s="62">
        <f t="shared" si="62"/>
        <v>46.622500000000002</v>
      </c>
      <c r="F2009" s="19" t="str">
        <f t="shared" si="63"/>
        <v>ACE01025</v>
      </c>
      <c r="G2009" s="3" t="s">
        <v>6431</v>
      </c>
      <c r="H2009" s="14">
        <v>8591912304758</v>
      </c>
      <c r="I2009" s="8"/>
      <c r="J2009" s="6" t="s">
        <v>10</v>
      </c>
      <c r="K2009" s="43" t="s">
        <v>1033</v>
      </c>
      <c r="L2009" s="16" t="s">
        <v>6429</v>
      </c>
      <c r="M2009" s="17" t="s">
        <v>1122</v>
      </c>
      <c r="N2009" s="55" t="s">
        <v>6468</v>
      </c>
      <c r="Q2009" s="64"/>
    </row>
    <row r="2010" spans="1:17" x14ac:dyDescent="0.25">
      <c r="A2010" s="12" t="s">
        <v>6414</v>
      </c>
      <c r="B2010" s="10" t="s">
        <v>6423</v>
      </c>
      <c r="C2010" s="74">
        <v>50.85</v>
      </c>
      <c r="D2010" s="21">
        <v>62.545500000000004</v>
      </c>
      <c r="E2010" s="62">
        <f t="shared" si="62"/>
        <v>43.222500000000004</v>
      </c>
      <c r="F2010" s="19" t="str">
        <f t="shared" si="63"/>
        <v>ACE01032</v>
      </c>
      <c r="G2010" s="3" t="s">
        <v>6432</v>
      </c>
      <c r="H2010" s="14">
        <v>8591912304826</v>
      </c>
      <c r="I2010" s="8"/>
      <c r="J2010" s="6" t="s">
        <v>3</v>
      </c>
      <c r="K2010" s="43" t="s">
        <v>1033</v>
      </c>
      <c r="L2010" s="16" t="s">
        <v>6429</v>
      </c>
      <c r="M2010" s="17" t="s">
        <v>1122</v>
      </c>
      <c r="N2010" s="55" t="s">
        <v>6469</v>
      </c>
      <c r="Q2010" s="64"/>
    </row>
    <row r="2011" spans="1:17" x14ac:dyDescent="0.25">
      <c r="A2011" s="12" t="s">
        <v>6411</v>
      </c>
      <c r="B2011" s="10" t="s">
        <v>6424</v>
      </c>
      <c r="C2011" s="74">
        <v>46.35</v>
      </c>
      <c r="D2011" s="21">
        <v>57.0105</v>
      </c>
      <c r="E2011" s="62">
        <f t="shared" si="62"/>
        <v>39.397500000000001</v>
      </c>
      <c r="F2011" s="19" t="str">
        <f t="shared" si="63"/>
        <v>ACE01029</v>
      </c>
      <c r="G2011" s="3" t="s">
        <v>6433</v>
      </c>
      <c r="H2011" s="14">
        <v>8591912304796</v>
      </c>
      <c r="I2011" s="8"/>
      <c r="J2011" s="6" t="s">
        <v>3</v>
      </c>
      <c r="K2011" s="43" t="s">
        <v>1033</v>
      </c>
      <c r="L2011" s="16" t="s">
        <v>6429</v>
      </c>
      <c r="M2011" s="17" t="s">
        <v>1122</v>
      </c>
      <c r="N2011" s="55" t="s">
        <v>6470</v>
      </c>
      <c r="Q2011" s="64"/>
    </row>
    <row r="2012" spans="1:17" x14ac:dyDescent="0.25">
      <c r="A2012" s="12" t="s">
        <v>6415</v>
      </c>
      <c r="B2012" s="10" t="s">
        <v>6425</v>
      </c>
      <c r="C2012" s="74">
        <v>50.85</v>
      </c>
      <c r="D2012" s="21">
        <v>62.545500000000004</v>
      </c>
      <c r="E2012" s="62">
        <f t="shared" si="62"/>
        <v>43.222500000000004</v>
      </c>
      <c r="F2012" s="19" t="str">
        <f t="shared" si="63"/>
        <v>ACE01033</v>
      </c>
      <c r="G2012" s="3" t="s">
        <v>6432</v>
      </c>
      <c r="H2012" s="14">
        <v>8591912304833</v>
      </c>
      <c r="I2012" s="8"/>
      <c r="J2012" s="6" t="s">
        <v>5</v>
      </c>
      <c r="K2012" s="43" t="s">
        <v>1033</v>
      </c>
      <c r="L2012" s="16" t="s">
        <v>6429</v>
      </c>
      <c r="M2012" s="17" t="s">
        <v>1122</v>
      </c>
      <c r="N2012" s="55" t="s">
        <v>6471</v>
      </c>
      <c r="Q2012" s="64"/>
    </row>
    <row r="2013" spans="1:17" x14ac:dyDescent="0.25">
      <c r="A2013" s="12" t="s">
        <v>6412</v>
      </c>
      <c r="B2013" s="10" t="s">
        <v>6426</v>
      </c>
      <c r="C2013" s="74">
        <v>46.35</v>
      </c>
      <c r="D2013" s="21">
        <v>57.0105</v>
      </c>
      <c r="E2013" s="62">
        <f t="shared" si="62"/>
        <v>39.397500000000001</v>
      </c>
      <c r="F2013" s="19" t="str">
        <f t="shared" si="63"/>
        <v>ACE01030</v>
      </c>
      <c r="G2013" s="3" t="s">
        <v>6433</v>
      </c>
      <c r="H2013" s="14">
        <v>8591912304802</v>
      </c>
      <c r="I2013" s="8"/>
      <c r="J2013" s="6" t="s">
        <v>5</v>
      </c>
      <c r="K2013" s="43" t="s">
        <v>1033</v>
      </c>
      <c r="L2013" s="16" t="s">
        <v>6429</v>
      </c>
      <c r="M2013" s="17" t="s">
        <v>1122</v>
      </c>
      <c r="N2013" s="55" t="s">
        <v>6472</v>
      </c>
      <c r="Q2013" s="64"/>
    </row>
    <row r="2014" spans="1:17" x14ac:dyDescent="0.25">
      <c r="A2014" s="12" t="s">
        <v>6416</v>
      </c>
      <c r="B2014" s="10" t="s">
        <v>6427</v>
      </c>
      <c r="C2014" s="74">
        <v>59.35</v>
      </c>
      <c r="D2014" s="21">
        <v>73.000500000000002</v>
      </c>
      <c r="E2014" s="62">
        <f t="shared" si="62"/>
        <v>50.447500000000005</v>
      </c>
      <c r="F2014" s="19" t="str">
        <f t="shared" si="63"/>
        <v>ACE01034</v>
      </c>
      <c r="G2014" s="3" t="s">
        <v>6432</v>
      </c>
      <c r="H2014" s="14">
        <v>8591912304840</v>
      </c>
      <c r="I2014" s="8"/>
      <c r="J2014" s="6" t="s">
        <v>10</v>
      </c>
      <c r="K2014" s="43" t="s">
        <v>1033</v>
      </c>
      <c r="L2014" s="16" t="s">
        <v>6429</v>
      </c>
      <c r="M2014" s="17" t="s">
        <v>1122</v>
      </c>
      <c r="N2014" s="55" t="s">
        <v>6473</v>
      </c>
      <c r="Q2014" s="64"/>
    </row>
    <row r="2015" spans="1:17" x14ac:dyDescent="0.25">
      <c r="A2015" s="12" t="s">
        <v>6413</v>
      </c>
      <c r="B2015" s="10" t="s">
        <v>6428</v>
      </c>
      <c r="C2015" s="74">
        <v>54.85</v>
      </c>
      <c r="D2015" s="21">
        <v>67.465500000000006</v>
      </c>
      <c r="E2015" s="62">
        <f t="shared" si="62"/>
        <v>46.622500000000002</v>
      </c>
      <c r="F2015" s="19" t="str">
        <f t="shared" si="63"/>
        <v>ACE01031</v>
      </c>
      <c r="G2015" s="3" t="s">
        <v>6433</v>
      </c>
      <c r="H2015" s="14">
        <v>8591912304819</v>
      </c>
      <c r="I2015" s="8"/>
      <c r="J2015" s="6" t="s">
        <v>10</v>
      </c>
      <c r="K2015" s="43" t="s">
        <v>1033</v>
      </c>
      <c r="L2015" s="16" t="s">
        <v>6429</v>
      </c>
      <c r="M2015" s="17" t="s">
        <v>1122</v>
      </c>
      <c r="N2015" s="73" t="s">
        <v>6474</v>
      </c>
      <c r="Q2015" s="64"/>
    </row>
    <row r="2016" spans="1:17" x14ac:dyDescent="0.25">
      <c r="A2016" s="12" t="s">
        <v>6434</v>
      </c>
      <c r="B2016" s="10" t="s">
        <v>6435</v>
      </c>
      <c r="C2016" s="74">
        <v>97.35</v>
      </c>
      <c r="D2016" s="21">
        <v>119.7405</v>
      </c>
      <c r="E2016" s="62">
        <f t="shared" si="62"/>
        <v>82.747500000000002</v>
      </c>
      <c r="F2016" s="19" t="str">
        <f t="shared" si="63"/>
        <v>ADI00060</v>
      </c>
      <c r="G2016" s="3" t="s">
        <v>6442</v>
      </c>
      <c r="H2016" s="14">
        <v>8591912304857</v>
      </c>
      <c r="I2016" s="8" t="s">
        <v>4873</v>
      </c>
      <c r="J2016" s="6" t="s">
        <v>6443</v>
      </c>
      <c r="K2016" s="43" t="s">
        <v>9284</v>
      </c>
      <c r="L2016" s="16" t="s">
        <v>6429</v>
      </c>
      <c r="M2016" s="17" t="s">
        <v>2061</v>
      </c>
      <c r="N2016" s="53" t="s">
        <v>6475</v>
      </c>
      <c r="Q2016" s="64"/>
    </row>
    <row r="2017" spans="1:17" x14ac:dyDescent="0.25">
      <c r="A2017" s="12" t="s">
        <v>6436</v>
      </c>
      <c r="B2017" s="10" t="s">
        <v>6437</v>
      </c>
      <c r="C2017" s="74">
        <v>101.85</v>
      </c>
      <c r="D2017" s="21">
        <v>125.27549999999999</v>
      </c>
      <c r="E2017" s="62">
        <f t="shared" si="62"/>
        <v>86.572499999999991</v>
      </c>
      <c r="F2017" s="19" t="str">
        <f t="shared" si="63"/>
        <v>ADI00059</v>
      </c>
      <c r="G2017" s="3" t="s">
        <v>6442</v>
      </c>
      <c r="H2017" s="14">
        <v>8591912304482</v>
      </c>
      <c r="I2017" s="8" t="s">
        <v>4873</v>
      </c>
      <c r="J2017" s="6" t="s">
        <v>6444</v>
      </c>
      <c r="K2017" s="43" t="s">
        <v>9284</v>
      </c>
      <c r="L2017" s="16" t="s">
        <v>6429</v>
      </c>
      <c r="M2017" s="17" t="s">
        <v>2061</v>
      </c>
      <c r="N2017" s="53" t="s">
        <v>6476</v>
      </c>
      <c r="Q2017" s="64"/>
    </row>
    <row r="2018" spans="1:17" x14ac:dyDescent="0.25">
      <c r="A2018" s="12" t="s">
        <v>6438</v>
      </c>
      <c r="B2018" s="10" t="s">
        <v>6439</v>
      </c>
      <c r="C2018" s="74">
        <v>97.35</v>
      </c>
      <c r="D2018" s="21">
        <v>119.7405</v>
      </c>
      <c r="E2018" s="62">
        <f t="shared" si="62"/>
        <v>82.747500000000002</v>
      </c>
      <c r="F2018" s="19" t="str">
        <f t="shared" si="63"/>
        <v>ADI00062</v>
      </c>
      <c r="G2018" s="3" t="s">
        <v>6442</v>
      </c>
      <c r="H2018" s="14">
        <v>8591912304871</v>
      </c>
      <c r="I2018" s="8" t="s">
        <v>46</v>
      </c>
      <c r="J2018" s="6" t="s">
        <v>6443</v>
      </c>
      <c r="K2018" s="43" t="s">
        <v>9284</v>
      </c>
      <c r="L2018" s="16" t="s">
        <v>6429</v>
      </c>
      <c r="M2018" s="17" t="s">
        <v>2061</v>
      </c>
      <c r="N2018" s="53" t="s">
        <v>6477</v>
      </c>
      <c r="Q2018" s="64"/>
    </row>
    <row r="2019" spans="1:17" x14ac:dyDescent="0.25">
      <c r="A2019" s="12" t="s">
        <v>6440</v>
      </c>
      <c r="B2019" s="10" t="s">
        <v>6441</v>
      </c>
      <c r="C2019" s="74">
        <v>101.85</v>
      </c>
      <c r="D2019" s="21">
        <v>125.27549999999999</v>
      </c>
      <c r="E2019" s="62">
        <f t="shared" si="62"/>
        <v>86.572499999999991</v>
      </c>
      <c r="F2019" s="19" t="str">
        <f t="shared" si="63"/>
        <v>ADI00061</v>
      </c>
      <c r="G2019" s="3" t="s">
        <v>6442</v>
      </c>
      <c r="H2019" s="14">
        <v>8591912304864</v>
      </c>
      <c r="I2019" s="8" t="s">
        <v>46</v>
      </c>
      <c r="J2019" s="6" t="s">
        <v>6444</v>
      </c>
      <c r="K2019" s="43" t="s">
        <v>9284</v>
      </c>
      <c r="L2019" s="16" t="s">
        <v>6429</v>
      </c>
      <c r="M2019" s="17" t="s">
        <v>2061</v>
      </c>
      <c r="N2019" s="53" t="s">
        <v>6478</v>
      </c>
      <c r="Q2019" s="64"/>
    </row>
  </sheetData>
  <autoFilter ref="A8:N2019" xr:uid="{58E8CF35-9499-41B1-93C0-AEFD8E906B19}"/>
  <mergeCells count="12">
    <mergeCell ref="E6:E7"/>
    <mergeCell ref="A6:D6"/>
    <mergeCell ref="A5:D5"/>
    <mergeCell ref="A1:A4"/>
    <mergeCell ref="B1:D2"/>
    <mergeCell ref="B3:D4"/>
    <mergeCell ref="E2:E5"/>
    <mergeCell ref="G3:G6"/>
    <mergeCell ref="I3:K6"/>
    <mergeCell ref="H3:H6"/>
    <mergeCell ref="L3:M6"/>
    <mergeCell ref="F2:F6"/>
  </mergeCells>
  <phoneticPr fontId="12" type="noConversion"/>
  <hyperlinks>
    <hyperlink ref="N1175" r:id="rId1" display="https://actservis.cz/Kliky-do-interieru-Monet-HR-hlinik-72-mm-F4-WC-1752?utm_source=intcen0123" xr:uid="{592C40C2-403C-4567-9A01-96F01167889D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12A6-49C1-43CC-B889-D86F0F6A0074}">
  <sheetPr>
    <tabColor rgb="FF92D050"/>
  </sheetPr>
  <dimension ref="A1:J897"/>
  <sheetViews>
    <sheetView workbookViewId="0">
      <selection activeCell="A9" sqref="A9"/>
    </sheetView>
  </sheetViews>
  <sheetFormatPr defaultRowHeight="15" x14ac:dyDescent="0.25"/>
  <cols>
    <col min="1" max="1" width="16" style="1" customWidth="1"/>
    <col min="2" max="2" width="76.140625" customWidth="1"/>
    <col min="3" max="3" width="16" style="77" customWidth="1"/>
    <col min="4" max="4" width="16" style="58" customWidth="1"/>
    <col min="5" max="5" width="11.85546875" style="38" customWidth="1"/>
    <col min="6" max="6" width="16" style="20" customWidth="1"/>
    <col min="7" max="7" width="20.85546875" style="2" customWidth="1"/>
    <col min="8" max="8" width="6.140625" style="1" customWidth="1"/>
    <col min="9" max="9" width="30.42578125" customWidth="1"/>
    <col min="10" max="10" width="30.28515625" style="54" hidden="1" customWidth="1"/>
    <col min="11" max="11" width="18" customWidth="1"/>
  </cols>
  <sheetData>
    <row r="1" spans="1:10" x14ac:dyDescent="0.25">
      <c r="A1" s="85"/>
      <c r="B1" s="86" t="s">
        <v>5731</v>
      </c>
      <c r="C1" s="87"/>
      <c r="D1" s="91"/>
      <c r="E1" s="59"/>
      <c r="F1" s="29"/>
      <c r="G1" s="31"/>
      <c r="H1" s="30"/>
      <c r="I1" s="30"/>
      <c r="J1" s="42"/>
    </row>
    <row r="2" spans="1:10" x14ac:dyDescent="0.25">
      <c r="A2" s="85"/>
      <c r="B2" s="87"/>
      <c r="C2" s="87"/>
      <c r="D2" s="91"/>
      <c r="E2" s="89" t="s">
        <v>6366</v>
      </c>
      <c r="F2" s="79" t="s">
        <v>5730</v>
      </c>
      <c r="G2" s="31"/>
      <c r="H2" s="30"/>
      <c r="I2" s="30"/>
      <c r="J2" s="42"/>
    </row>
    <row r="3" spans="1:10" ht="15" customHeight="1" x14ac:dyDescent="0.25">
      <c r="A3" s="85"/>
      <c r="B3" s="88" t="s">
        <v>5915</v>
      </c>
      <c r="C3" s="88"/>
      <c r="D3" s="92"/>
      <c r="E3" s="89"/>
      <c r="F3" s="79"/>
      <c r="G3" s="85"/>
      <c r="H3" s="79" t="s">
        <v>5729</v>
      </c>
      <c r="I3" s="79"/>
      <c r="J3" s="42"/>
    </row>
    <row r="4" spans="1:10" x14ac:dyDescent="0.25">
      <c r="A4" s="85"/>
      <c r="B4" s="88"/>
      <c r="C4" s="88"/>
      <c r="D4" s="92"/>
      <c r="E4" s="89"/>
      <c r="F4" s="79"/>
      <c r="G4" s="85"/>
      <c r="H4" s="79"/>
      <c r="I4" s="79"/>
      <c r="J4" s="42"/>
    </row>
    <row r="5" spans="1:10" x14ac:dyDescent="0.25">
      <c r="A5" s="84" t="s">
        <v>9345</v>
      </c>
      <c r="B5" s="84"/>
      <c r="C5" s="84"/>
      <c r="D5" s="84"/>
      <c r="E5" s="89"/>
      <c r="F5" s="79"/>
      <c r="G5" s="85"/>
      <c r="H5" s="79"/>
      <c r="I5" s="79"/>
      <c r="J5" s="42"/>
    </row>
    <row r="6" spans="1:10" x14ac:dyDescent="0.25">
      <c r="A6" s="83" t="str">
        <f>HYPERLINK(J6,"Aktuální ceník najdete na webu www.actservis.cz")</f>
        <v>Aktuální ceník najdete na webu www.actservis.cz</v>
      </c>
      <c r="B6" s="84"/>
      <c r="C6" s="84"/>
      <c r="D6" s="90"/>
      <c r="E6" s="81">
        <v>0.15</v>
      </c>
      <c r="F6" s="79"/>
      <c r="G6" s="85"/>
      <c r="H6" s="79"/>
      <c r="I6" s="79"/>
      <c r="J6" s="42" t="s">
        <v>6479</v>
      </c>
    </row>
    <row r="7" spans="1:10" x14ac:dyDescent="0.25">
      <c r="A7" s="33"/>
      <c r="B7" s="34"/>
      <c r="C7" s="76"/>
      <c r="D7" s="57"/>
      <c r="E7" s="82"/>
      <c r="F7" s="32"/>
      <c r="G7" s="29"/>
      <c r="H7" s="32"/>
      <c r="I7" s="32"/>
      <c r="J7" s="42"/>
    </row>
    <row r="8" spans="1:10" s="5" customFormat="1" x14ac:dyDescent="0.25">
      <c r="A8" s="22" t="s">
        <v>5673</v>
      </c>
      <c r="B8" s="23" t="s">
        <v>5295</v>
      </c>
      <c r="C8" s="25" t="s">
        <v>9576</v>
      </c>
      <c r="D8" s="24" t="s">
        <v>5674</v>
      </c>
      <c r="E8" s="25" t="s">
        <v>6364</v>
      </c>
      <c r="F8" s="22" t="s">
        <v>5676</v>
      </c>
      <c r="G8" s="26" t="s">
        <v>2883</v>
      </c>
      <c r="H8" s="27" t="s">
        <v>5671</v>
      </c>
      <c r="I8" s="28" t="s">
        <v>5675</v>
      </c>
      <c r="J8" s="51"/>
    </row>
    <row r="9" spans="1:10" x14ac:dyDescent="0.25">
      <c r="A9" s="12" t="s">
        <v>2504</v>
      </c>
      <c r="B9" s="10" t="s">
        <v>5434</v>
      </c>
      <c r="C9" s="78">
        <v>28.35</v>
      </c>
      <c r="D9" s="21">
        <v>34.8705</v>
      </c>
      <c r="E9" s="62">
        <f t="shared" ref="E9:E72" si="0">(C9-($E$6*C9))</f>
        <v>24.0975</v>
      </c>
      <c r="F9" s="19" t="str">
        <f t="shared" ref="F9:F72" si="1">HYPERLINK(J9,A9)</f>
        <v>OKAW0006</v>
      </c>
      <c r="G9" s="14">
        <v>8591912036123</v>
      </c>
      <c r="H9" s="16">
        <v>121</v>
      </c>
      <c r="I9" s="18" t="s">
        <v>4889</v>
      </c>
      <c r="J9" s="52" t="s">
        <v>8459</v>
      </c>
    </row>
    <row r="10" spans="1:10" x14ac:dyDescent="0.25">
      <c r="A10" s="12" t="s">
        <v>2707</v>
      </c>
      <c r="B10" s="10" t="s">
        <v>5421</v>
      </c>
      <c r="C10" s="78">
        <v>41.05</v>
      </c>
      <c r="D10" s="21">
        <v>50.491499999999995</v>
      </c>
      <c r="E10" s="62">
        <f t="shared" si="0"/>
        <v>34.892499999999998</v>
      </c>
      <c r="F10" s="19" t="str">
        <f t="shared" si="1"/>
        <v>OKAW0001</v>
      </c>
      <c r="G10" s="14">
        <v>8591912018143</v>
      </c>
      <c r="H10" s="16">
        <v>121</v>
      </c>
      <c r="I10" s="18" t="s">
        <v>4889</v>
      </c>
      <c r="J10" s="52" t="s">
        <v>8460</v>
      </c>
    </row>
    <row r="11" spans="1:10" x14ac:dyDescent="0.25">
      <c r="A11" s="12" t="s">
        <v>2657</v>
      </c>
      <c r="B11" s="10" t="s">
        <v>5423</v>
      </c>
      <c r="C11" s="78">
        <v>34.85</v>
      </c>
      <c r="D11" s="21">
        <v>42.865500000000004</v>
      </c>
      <c r="E11" s="62">
        <f t="shared" si="0"/>
        <v>29.622500000000002</v>
      </c>
      <c r="F11" s="19" t="str">
        <f t="shared" si="1"/>
        <v>OKAW0003</v>
      </c>
      <c r="G11" s="14">
        <v>8591912018150</v>
      </c>
      <c r="H11" s="16">
        <v>121</v>
      </c>
      <c r="I11" s="18" t="s">
        <v>4889</v>
      </c>
      <c r="J11" s="52" t="s">
        <v>8461</v>
      </c>
    </row>
    <row r="12" spans="1:10" x14ac:dyDescent="0.25">
      <c r="A12" s="12" t="s">
        <v>2778</v>
      </c>
      <c r="B12" s="10" t="s">
        <v>5422</v>
      </c>
      <c r="C12" s="78">
        <v>41.05</v>
      </c>
      <c r="D12" s="21">
        <v>50.491499999999995</v>
      </c>
      <c r="E12" s="62">
        <f t="shared" si="0"/>
        <v>34.892499999999998</v>
      </c>
      <c r="F12" s="19" t="str">
        <f t="shared" si="1"/>
        <v>OKAW0002</v>
      </c>
      <c r="G12" s="14">
        <v>8591912018082</v>
      </c>
      <c r="H12" s="16">
        <v>121</v>
      </c>
      <c r="I12" s="18" t="s">
        <v>4889</v>
      </c>
      <c r="J12" s="52" t="s">
        <v>8462</v>
      </c>
    </row>
    <row r="13" spans="1:10" x14ac:dyDescent="0.25">
      <c r="A13" s="12" t="s">
        <v>2440</v>
      </c>
      <c r="B13" s="10" t="s">
        <v>5429</v>
      </c>
      <c r="C13" s="78">
        <v>34.85</v>
      </c>
      <c r="D13" s="21">
        <v>42.865500000000004</v>
      </c>
      <c r="E13" s="62">
        <f t="shared" si="0"/>
        <v>29.622500000000002</v>
      </c>
      <c r="F13" s="19" t="str">
        <f t="shared" si="1"/>
        <v>OKEL0009</v>
      </c>
      <c r="G13" s="14">
        <v>8591912022089</v>
      </c>
      <c r="H13" s="16">
        <v>121</v>
      </c>
      <c r="I13" s="18" t="s">
        <v>4889</v>
      </c>
      <c r="J13" s="52" t="s">
        <v>8463</v>
      </c>
    </row>
    <row r="14" spans="1:10" x14ac:dyDescent="0.25">
      <c r="A14" s="12" t="s">
        <v>2615</v>
      </c>
      <c r="B14" s="10" t="s">
        <v>5427</v>
      </c>
      <c r="C14" s="78">
        <v>23.05</v>
      </c>
      <c r="D14" s="21">
        <v>28.351500000000001</v>
      </c>
      <c r="E14" s="62">
        <f t="shared" si="0"/>
        <v>19.592500000000001</v>
      </c>
      <c r="F14" s="19" t="str">
        <f t="shared" si="1"/>
        <v>OKEL0003</v>
      </c>
      <c r="G14" s="14">
        <v>8591912018242</v>
      </c>
      <c r="H14" s="16">
        <v>121</v>
      </c>
      <c r="I14" s="18" t="s">
        <v>4889</v>
      </c>
      <c r="J14" s="52" t="s">
        <v>8464</v>
      </c>
    </row>
    <row r="15" spans="1:10" x14ac:dyDescent="0.25">
      <c r="A15" s="12" t="s">
        <v>2843</v>
      </c>
      <c r="B15" s="10" t="s">
        <v>5425</v>
      </c>
      <c r="C15" s="78">
        <v>41.05</v>
      </c>
      <c r="D15" s="21">
        <v>50.491499999999995</v>
      </c>
      <c r="E15" s="62">
        <f t="shared" si="0"/>
        <v>34.892499999999998</v>
      </c>
      <c r="F15" s="19" t="str">
        <f t="shared" si="1"/>
        <v>OKEL0002</v>
      </c>
      <c r="G15" s="14">
        <v>8591912018235</v>
      </c>
      <c r="H15" s="16">
        <v>121</v>
      </c>
      <c r="I15" s="18" t="s">
        <v>4889</v>
      </c>
      <c r="J15" s="52" t="s">
        <v>8465</v>
      </c>
    </row>
    <row r="16" spans="1:10" x14ac:dyDescent="0.25">
      <c r="A16" s="12" t="s">
        <v>2556</v>
      </c>
      <c r="B16" s="10" t="s">
        <v>5147</v>
      </c>
      <c r="C16" s="78">
        <v>9.9499999999999993</v>
      </c>
      <c r="D16" s="21">
        <v>12.238499999999998</v>
      </c>
      <c r="E16" s="62">
        <f t="shared" si="0"/>
        <v>8.4574999999999996</v>
      </c>
      <c r="F16" s="19" t="str">
        <f t="shared" si="1"/>
        <v>PSZ00183</v>
      </c>
      <c r="G16" s="14">
        <v>8591912060296</v>
      </c>
      <c r="H16" s="16">
        <v>149</v>
      </c>
      <c r="I16" s="17" t="s">
        <v>5118</v>
      </c>
      <c r="J16" s="52" t="s">
        <v>8466</v>
      </c>
    </row>
    <row r="17" spans="1:10" x14ac:dyDescent="0.25">
      <c r="A17" s="12" t="s">
        <v>2817</v>
      </c>
      <c r="B17" s="10" t="s">
        <v>5149</v>
      </c>
      <c r="C17" s="78">
        <v>9.9499999999999993</v>
      </c>
      <c r="D17" s="21">
        <v>12.238499999999998</v>
      </c>
      <c r="E17" s="62">
        <f t="shared" si="0"/>
        <v>8.4574999999999996</v>
      </c>
      <c r="F17" s="19" t="str">
        <f t="shared" si="1"/>
        <v>PSZ00184</v>
      </c>
      <c r="G17" s="14">
        <v>8591912060302</v>
      </c>
      <c r="H17" s="16">
        <v>149</v>
      </c>
      <c r="I17" s="17" t="s">
        <v>5118</v>
      </c>
      <c r="J17" s="52" t="s">
        <v>8467</v>
      </c>
    </row>
    <row r="18" spans="1:10" x14ac:dyDescent="0.25">
      <c r="A18" s="12" t="s">
        <v>2662</v>
      </c>
      <c r="B18" s="10" t="s">
        <v>5148</v>
      </c>
      <c r="C18" s="78">
        <v>9.9499999999999993</v>
      </c>
      <c r="D18" s="21">
        <v>12.238499999999998</v>
      </c>
      <c r="E18" s="62">
        <f t="shared" si="0"/>
        <v>8.4574999999999996</v>
      </c>
      <c r="F18" s="19" t="str">
        <f t="shared" si="1"/>
        <v>PSZ00181</v>
      </c>
      <c r="G18" s="14">
        <v>8591912060272</v>
      </c>
      <c r="H18" s="16">
        <v>149</v>
      </c>
      <c r="I18" s="17" t="s">
        <v>5118</v>
      </c>
      <c r="J18" s="52" t="s">
        <v>8468</v>
      </c>
    </row>
    <row r="19" spans="1:10" x14ac:dyDescent="0.25">
      <c r="A19" s="12" t="s">
        <v>2760</v>
      </c>
      <c r="B19" s="10" t="s">
        <v>5150</v>
      </c>
      <c r="C19" s="78">
        <v>9.9499999999999993</v>
      </c>
      <c r="D19" s="21">
        <v>12.238499999999998</v>
      </c>
      <c r="E19" s="62">
        <f t="shared" si="0"/>
        <v>8.4574999999999996</v>
      </c>
      <c r="F19" s="19" t="str">
        <f t="shared" si="1"/>
        <v>PSZ00182</v>
      </c>
      <c r="G19" s="14">
        <v>8591912060289</v>
      </c>
      <c r="H19" s="16">
        <v>149</v>
      </c>
      <c r="I19" s="18" t="s">
        <v>5118</v>
      </c>
      <c r="J19" s="52" t="s">
        <v>8469</v>
      </c>
    </row>
    <row r="20" spans="1:10" x14ac:dyDescent="0.25">
      <c r="A20" s="12" t="s">
        <v>2724</v>
      </c>
      <c r="B20" s="10" t="s">
        <v>5155</v>
      </c>
      <c r="C20" s="78">
        <v>9.9499999999999993</v>
      </c>
      <c r="D20" s="21">
        <v>12.238499999999998</v>
      </c>
      <c r="E20" s="62">
        <f t="shared" si="0"/>
        <v>8.4574999999999996</v>
      </c>
      <c r="F20" s="19" t="str">
        <f t="shared" si="1"/>
        <v>PSZ00178</v>
      </c>
      <c r="G20" s="14">
        <v>8591912060241</v>
      </c>
      <c r="H20" s="16">
        <v>149</v>
      </c>
      <c r="I20" s="18" t="s">
        <v>5118</v>
      </c>
      <c r="J20" s="52" t="s">
        <v>8470</v>
      </c>
    </row>
    <row r="21" spans="1:10" x14ac:dyDescent="0.25">
      <c r="A21" s="12" t="s">
        <v>2321</v>
      </c>
      <c r="B21" s="10" t="s">
        <v>5157</v>
      </c>
      <c r="C21" s="78">
        <v>9.9499999999999993</v>
      </c>
      <c r="D21" s="21">
        <v>12.238499999999998</v>
      </c>
      <c r="E21" s="62">
        <f t="shared" si="0"/>
        <v>8.4574999999999996</v>
      </c>
      <c r="F21" s="19" t="str">
        <f t="shared" si="1"/>
        <v>PSZ00179</v>
      </c>
      <c r="G21" s="14">
        <v>8591912060258</v>
      </c>
      <c r="H21" s="16">
        <v>149</v>
      </c>
      <c r="I21" s="17" t="s">
        <v>5118</v>
      </c>
      <c r="J21" s="52" t="s">
        <v>8471</v>
      </c>
    </row>
    <row r="22" spans="1:10" x14ac:dyDescent="0.25">
      <c r="A22" s="12" t="s">
        <v>2357</v>
      </c>
      <c r="B22" s="10" t="s">
        <v>5156</v>
      </c>
      <c r="C22" s="78">
        <v>9.9499999999999993</v>
      </c>
      <c r="D22" s="21">
        <v>12.238499999999998</v>
      </c>
      <c r="E22" s="62">
        <f t="shared" si="0"/>
        <v>8.4574999999999996</v>
      </c>
      <c r="F22" s="19" t="str">
        <f t="shared" si="1"/>
        <v>PSZ00176</v>
      </c>
      <c r="G22" s="14">
        <v>8591912060227</v>
      </c>
      <c r="H22" s="16">
        <v>149</v>
      </c>
      <c r="I22" s="18" t="s">
        <v>5118</v>
      </c>
      <c r="J22" s="52" t="s">
        <v>8472</v>
      </c>
    </row>
    <row r="23" spans="1:10" x14ac:dyDescent="0.25">
      <c r="A23" s="12" t="s">
        <v>2522</v>
      </c>
      <c r="B23" s="10" t="s">
        <v>5158</v>
      </c>
      <c r="C23" s="78">
        <v>9.9499999999999993</v>
      </c>
      <c r="D23" s="21">
        <v>12.238499999999998</v>
      </c>
      <c r="E23" s="62">
        <f t="shared" si="0"/>
        <v>8.4574999999999996</v>
      </c>
      <c r="F23" s="19" t="str">
        <f t="shared" si="1"/>
        <v>PSZ00177</v>
      </c>
      <c r="G23" s="14">
        <v>8591912060234</v>
      </c>
      <c r="H23" s="16">
        <v>149</v>
      </c>
      <c r="I23" s="18" t="s">
        <v>5118</v>
      </c>
      <c r="J23" s="52" t="s">
        <v>8473</v>
      </c>
    </row>
    <row r="24" spans="1:10" x14ac:dyDescent="0.25">
      <c r="A24" s="12" t="s">
        <v>2519</v>
      </c>
      <c r="B24" s="10" t="s">
        <v>5151</v>
      </c>
      <c r="C24" s="78">
        <v>5.55</v>
      </c>
      <c r="D24" s="21">
        <v>6.8264999999999993</v>
      </c>
      <c r="E24" s="62">
        <f t="shared" si="0"/>
        <v>4.7175000000000002</v>
      </c>
      <c r="F24" s="19" t="str">
        <f t="shared" si="1"/>
        <v>PSZ00221</v>
      </c>
      <c r="G24" s="14">
        <v>8591912062764</v>
      </c>
      <c r="H24" s="16">
        <v>149</v>
      </c>
      <c r="I24" s="17" t="s">
        <v>5118</v>
      </c>
      <c r="J24" s="52" t="s">
        <v>8474</v>
      </c>
    </row>
    <row r="25" spans="1:10" x14ac:dyDescent="0.25">
      <c r="A25" s="12" t="s">
        <v>2670</v>
      </c>
      <c r="B25" s="10" t="s">
        <v>5153</v>
      </c>
      <c r="C25" s="78">
        <v>5.55</v>
      </c>
      <c r="D25" s="21">
        <v>6.8264999999999993</v>
      </c>
      <c r="E25" s="62">
        <f t="shared" si="0"/>
        <v>4.7175000000000002</v>
      </c>
      <c r="F25" s="19" t="str">
        <f t="shared" si="1"/>
        <v>PSZ00222</v>
      </c>
      <c r="G25" s="14">
        <v>8591912062771</v>
      </c>
      <c r="H25" s="16">
        <v>149</v>
      </c>
      <c r="I25" s="17" t="s">
        <v>5118</v>
      </c>
      <c r="J25" s="52" t="s">
        <v>8475</v>
      </c>
    </row>
    <row r="26" spans="1:10" x14ac:dyDescent="0.25">
      <c r="A26" s="12" t="s">
        <v>2718</v>
      </c>
      <c r="B26" s="10" t="s">
        <v>5152</v>
      </c>
      <c r="C26" s="78">
        <v>5.55</v>
      </c>
      <c r="D26" s="21">
        <v>6.8264999999999993</v>
      </c>
      <c r="E26" s="62">
        <f t="shared" si="0"/>
        <v>4.7175000000000002</v>
      </c>
      <c r="F26" s="19" t="str">
        <f t="shared" si="1"/>
        <v>PSZ00219</v>
      </c>
      <c r="G26" s="14">
        <v>8591912062740</v>
      </c>
      <c r="H26" s="16">
        <v>149</v>
      </c>
      <c r="I26" s="17" t="s">
        <v>5118</v>
      </c>
      <c r="J26" s="52" t="s">
        <v>8476</v>
      </c>
    </row>
    <row r="27" spans="1:10" x14ac:dyDescent="0.25">
      <c r="A27" s="12" t="s">
        <v>2812</v>
      </c>
      <c r="B27" s="10" t="s">
        <v>5154</v>
      </c>
      <c r="C27" s="78">
        <v>5.55</v>
      </c>
      <c r="D27" s="21">
        <v>6.8264999999999993</v>
      </c>
      <c r="E27" s="62">
        <f t="shared" si="0"/>
        <v>4.7175000000000002</v>
      </c>
      <c r="F27" s="19" t="str">
        <f t="shared" si="1"/>
        <v>PSZ00220</v>
      </c>
      <c r="G27" s="14">
        <v>8591912062757</v>
      </c>
      <c r="H27" s="16">
        <v>149</v>
      </c>
      <c r="I27" s="17" t="s">
        <v>5118</v>
      </c>
      <c r="J27" s="52" t="s">
        <v>8477</v>
      </c>
    </row>
    <row r="28" spans="1:10" x14ac:dyDescent="0.25">
      <c r="A28" s="12" t="s">
        <v>2635</v>
      </c>
      <c r="B28" s="10" t="s">
        <v>5143</v>
      </c>
      <c r="C28" s="78">
        <v>5.55</v>
      </c>
      <c r="D28" s="21">
        <v>6.8264999999999993</v>
      </c>
      <c r="E28" s="62">
        <f t="shared" si="0"/>
        <v>4.7175000000000002</v>
      </c>
      <c r="F28" s="19" t="str">
        <f t="shared" si="1"/>
        <v>PSZ00216</v>
      </c>
      <c r="G28" s="14">
        <v>8591912062719</v>
      </c>
      <c r="H28" s="16">
        <v>149</v>
      </c>
      <c r="I28" s="17" t="s">
        <v>5118</v>
      </c>
      <c r="J28" s="52" t="s">
        <v>8478</v>
      </c>
    </row>
    <row r="29" spans="1:10" x14ac:dyDescent="0.25">
      <c r="A29" s="12" t="s">
        <v>2328</v>
      </c>
      <c r="B29" s="10" t="s">
        <v>5145</v>
      </c>
      <c r="C29" s="78">
        <v>5.55</v>
      </c>
      <c r="D29" s="21">
        <v>6.8264999999999993</v>
      </c>
      <c r="E29" s="62">
        <f t="shared" si="0"/>
        <v>4.7175000000000002</v>
      </c>
      <c r="F29" s="19" t="str">
        <f t="shared" si="1"/>
        <v>PSZ00217</v>
      </c>
      <c r="G29" s="14">
        <v>8591912062726</v>
      </c>
      <c r="H29" s="16">
        <v>149</v>
      </c>
      <c r="I29" s="17" t="s">
        <v>5118</v>
      </c>
      <c r="J29" s="52" t="s">
        <v>8479</v>
      </c>
    </row>
    <row r="30" spans="1:10" x14ac:dyDescent="0.25">
      <c r="A30" s="12" t="s">
        <v>2389</v>
      </c>
      <c r="B30" s="10" t="s">
        <v>5144</v>
      </c>
      <c r="C30" s="78">
        <v>5.55</v>
      </c>
      <c r="D30" s="21">
        <v>6.8264999999999993</v>
      </c>
      <c r="E30" s="62">
        <f t="shared" si="0"/>
        <v>4.7175000000000002</v>
      </c>
      <c r="F30" s="19" t="str">
        <f t="shared" si="1"/>
        <v>PSZ00214</v>
      </c>
      <c r="G30" s="14">
        <v>8591912062696</v>
      </c>
      <c r="H30" s="16">
        <v>149</v>
      </c>
      <c r="I30" s="17" t="s">
        <v>5118</v>
      </c>
      <c r="J30" s="52" t="s">
        <v>8480</v>
      </c>
    </row>
    <row r="31" spans="1:10" x14ac:dyDescent="0.25">
      <c r="A31" s="12" t="s">
        <v>2430</v>
      </c>
      <c r="B31" s="10" t="s">
        <v>5146</v>
      </c>
      <c r="C31" s="78">
        <v>5.55</v>
      </c>
      <c r="D31" s="21">
        <v>6.8264999999999993</v>
      </c>
      <c r="E31" s="62">
        <f t="shared" si="0"/>
        <v>4.7175000000000002</v>
      </c>
      <c r="F31" s="19" t="str">
        <f t="shared" si="1"/>
        <v>PSZ00215</v>
      </c>
      <c r="G31" s="14">
        <v>8591912062702</v>
      </c>
      <c r="H31" s="16">
        <v>149</v>
      </c>
      <c r="I31" s="17" t="s">
        <v>5118</v>
      </c>
      <c r="J31" s="52" t="s">
        <v>8481</v>
      </c>
    </row>
    <row r="32" spans="1:10" x14ac:dyDescent="0.25">
      <c r="A32" s="12" t="s">
        <v>2466</v>
      </c>
      <c r="B32" s="10" t="s">
        <v>5159</v>
      </c>
      <c r="C32" s="78">
        <v>6.35</v>
      </c>
      <c r="D32" s="21">
        <v>7.8104999999999993</v>
      </c>
      <c r="E32" s="62">
        <f t="shared" si="0"/>
        <v>5.3975</v>
      </c>
      <c r="F32" s="19" t="str">
        <f t="shared" si="1"/>
        <v>PSZ00188</v>
      </c>
      <c r="G32" s="14">
        <v>8591912060340</v>
      </c>
      <c r="H32" s="16">
        <v>149</v>
      </c>
      <c r="I32" s="18" t="s">
        <v>5118</v>
      </c>
      <c r="J32" s="52" t="s">
        <v>8482</v>
      </c>
    </row>
    <row r="33" spans="1:10" x14ac:dyDescent="0.25">
      <c r="A33" s="12" t="s">
        <v>2623</v>
      </c>
      <c r="B33" s="10" t="s">
        <v>5161</v>
      </c>
      <c r="C33" s="78">
        <v>6.35</v>
      </c>
      <c r="D33" s="21">
        <v>7.8104999999999993</v>
      </c>
      <c r="E33" s="62">
        <f t="shared" si="0"/>
        <v>5.3975</v>
      </c>
      <c r="F33" s="19" t="str">
        <f t="shared" si="1"/>
        <v>PSZ00189</v>
      </c>
      <c r="G33" s="14">
        <v>8591912060357</v>
      </c>
      <c r="H33" s="16">
        <v>149</v>
      </c>
      <c r="I33" s="17" t="s">
        <v>5118</v>
      </c>
      <c r="J33" s="52" t="s">
        <v>8483</v>
      </c>
    </row>
    <row r="34" spans="1:10" x14ac:dyDescent="0.25">
      <c r="A34" s="12" t="s">
        <v>2608</v>
      </c>
      <c r="B34" s="10" t="s">
        <v>5160</v>
      </c>
      <c r="C34" s="78">
        <v>6.35</v>
      </c>
      <c r="D34" s="21">
        <v>7.8104999999999993</v>
      </c>
      <c r="E34" s="62">
        <f t="shared" si="0"/>
        <v>5.3975</v>
      </c>
      <c r="F34" s="19" t="str">
        <f t="shared" si="1"/>
        <v>PSZ00186</v>
      </c>
      <c r="G34" s="14">
        <v>8591912060326</v>
      </c>
      <c r="H34" s="16">
        <v>149</v>
      </c>
      <c r="I34" s="18" t="s">
        <v>5118</v>
      </c>
      <c r="J34" s="52" t="s">
        <v>8484</v>
      </c>
    </row>
    <row r="35" spans="1:10" x14ac:dyDescent="0.25">
      <c r="A35" s="12" t="s">
        <v>2848</v>
      </c>
      <c r="B35" s="10" t="s">
        <v>5162</v>
      </c>
      <c r="C35" s="78">
        <v>6.35</v>
      </c>
      <c r="D35" s="21">
        <v>7.8104999999999993</v>
      </c>
      <c r="E35" s="62">
        <f t="shared" si="0"/>
        <v>5.3975</v>
      </c>
      <c r="F35" s="19" t="str">
        <f t="shared" si="1"/>
        <v>PSZ00187</v>
      </c>
      <c r="G35" s="14">
        <v>8591912060333</v>
      </c>
      <c r="H35" s="16">
        <v>149</v>
      </c>
      <c r="I35" s="18" t="s">
        <v>5118</v>
      </c>
      <c r="J35" s="52" t="s">
        <v>8485</v>
      </c>
    </row>
    <row r="36" spans="1:10" x14ac:dyDescent="0.25">
      <c r="A36" s="12" t="s">
        <v>2444</v>
      </c>
      <c r="B36" s="10" t="s">
        <v>4886</v>
      </c>
      <c r="C36" s="78">
        <v>4.05</v>
      </c>
      <c r="D36" s="21">
        <v>4.9814999999999996</v>
      </c>
      <c r="E36" s="62">
        <f t="shared" si="0"/>
        <v>3.4424999999999999</v>
      </c>
      <c r="F36" s="19" t="str">
        <f t="shared" si="1"/>
        <v>PSZ00004</v>
      </c>
      <c r="G36" s="14">
        <v>8591912010031</v>
      </c>
      <c r="H36" s="16">
        <v>149</v>
      </c>
      <c r="I36" s="17" t="s">
        <v>1970</v>
      </c>
      <c r="J36" s="52" t="s">
        <v>8486</v>
      </c>
    </row>
    <row r="37" spans="1:10" x14ac:dyDescent="0.25">
      <c r="A37" s="12" t="s">
        <v>2371</v>
      </c>
      <c r="B37" s="10" t="s">
        <v>4887</v>
      </c>
      <c r="C37" s="78">
        <v>4.05</v>
      </c>
      <c r="D37" s="21">
        <v>4.9814999999999996</v>
      </c>
      <c r="E37" s="62">
        <f t="shared" si="0"/>
        <v>3.4424999999999999</v>
      </c>
      <c r="F37" s="19" t="str">
        <f t="shared" si="1"/>
        <v>PSZ00173</v>
      </c>
      <c r="G37" s="14">
        <v>8591912060197</v>
      </c>
      <c r="H37" s="16">
        <v>149</v>
      </c>
      <c r="I37" s="17" t="s">
        <v>1970</v>
      </c>
      <c r="J37" s="52" t="s">
        <v>8487</v>
      </c>
    </row>
    <row r="38" spans="1:10" x14ac:dyDescent="0.25">
      <c r="A38" s="12" t="s">
        <v>2643</v>
      </c>
      <c r="B38" s="10" t="s">
        <v>4888</v>
      </c>
      <c r="C38" s="78">
        <v>4.05</v>
      </c>
      <c r="D38" s="21">
        <v>4.9814999999999996</v>
      </c>
      <c r="E38" s="62">
        <f t="shared" si="0"/>
        <v>3.4424999999999999</v>
      </c>
      <c r="F38" s="19" t="str">
        <f t="shared" si="1"/>
        <v>PSZ00005</v>
      </c>
      <c r="G38" s="14">
        <v>8591912010017</v>
      </c>
      <c r="H38" s="16">
        <v>149</v>
      </c>
      <c r="I38" s="17" t="s">
        <v>1970</v>
      </c>
      <c r="J38" s="52" t="s">
        <v>8488</v>
      </c>
    </row>
    <row r="39" spans="1:10" x14ac:dyDescent="0.25">
      <c r="A39" s="12" t="s">
        <v>2784</v>
      </c>
      <c r="B39" s="10" t="s">
        <v>4883</v>
      </c>
      <c r="C39" s="78">
        <v>8.35</v>
      </c>
      <c r="D39" s="21">
        <v>10.2705</v>
      </c>
      <c r="E39" s="62">
        <f t="shared" si="0"/>
        <v>7.0975000000000001</v>
      </c>
      <c r="F39" s="19" t="str">
        <f t="shared" si="1"/>
        <v>PSZ00017</v>
      </c>
      <c r="G39" s="14">
        <v>8591912010048</v>
      </c>
      <c r="H39" s="16">
        <v>149</v>
      </c>
      <c r="I39" s="17" t="s">
        <v>1970</v>
      </c>
      <c r="J39" s="52" t="s">
        <v>8489</v>
      </c>
    </row>
    <row r="40" spans="1:10" x14ac:dyDescent="0.25">
      <c r="A40" s="12" t="s">
        <v>2673</v>
      </c>
      <c r="B40" s="10" t="s">
        <v>4884</v>
      </c>
      <c r="C40" s="78">
        <v>8.35</v>
      </c>
      <c r="D40" s="21">
        <v>10.2705</v>
      </c>
      <c r="E40" s="62">
        <f t="shared" si="0"/>
        <v>7.0975000000000001</v>
      </c>
      <c r="F40" s="19" t="str">
        <f t="shared" si="1"/>
        <v>PSZ00175</v>
      </c>
      <c r="G40" s="14">
        <v>8591912060210</v>
      </c>
      <c r="H40" s="16">
        <v>149</v>
      </c>
      <c r="I40" s="17" t="s">
        <v>1970</v>
      </c>
      <c r="J40" s="52" t="s">
        <v>8490</v>
      </c>
    </row>
    <row r="41" spans="1:10" x14ac:dyDescent="0.25">
      <c r="A41" s="12" t="s">
        <v>2747</v>
      </c>
      <c r="B41" s="10" t="s">
        <v>4885</v>
      </c>
      <c r="C41" s="78">
        <v>8.35</v>
      </c>
      <c r="D41" s="21">
        <v>10.2705</v>
      </c>
      <c r="E41" s="62">
        <f t="shared" si="0"/>
        <v>7.0975000000000001</v>
      </c>
      <c r="F41" s="19" t="str">
        <f t="shared" si="1"/>
        <v>PSZ00016</v>
      </c>
      <c r="G41" s="14">
        <v>8591912010024</v>
      </c>
      <c r="H41" s="16">
        <v>149</v>
      </c>
      <c r="I41" s="17" t="s">
        <v>1970</v>
      </c>
      <c r="J41" s="52" t="s">
        <v>8491</v>
      </c>
    </row>
    <row r="42" spans="1:10" x14ac:dyDescent="0.25">
      <c r="A42" s="12" t="s">
        <v>2851</v>
      </c>
      <c r="B42" s="10" t="s">
        <v>4900</v>
      </c>
      <c r="C42" s="78">
        <v>4.05</v>
      </c>
      <c r="D42" s="21">
        <v>4.9814999999999996</v>
      </c>
      <c r="E42" s="62">
        <f t="shared" si="0"/>
        <v>3.4424999999999999</v>
      </c>
      <c r="F42" s="19" t="str">
        <f t="shared" si="1"/>
        <v>PSZ00003</v>
      </c>
      <c r="G42" s="14">
        <v>8591912009998</v>
      </c>
      <c r="H42" s="16">
        <v>149</v>
      </c>
      <c r="I42" s="17" t="s">
        <v>4889</v>
      </c>
      <c r="J42" s="52" t="s">
        <v>8492</v>
      </c>
    </row>
    <row r="43" spans="1:10" x14ac:dyDescent="0.25">
      <c r="A43" s="12" t="s">
        <v>2678</v>
      </c>
      <c r="B43" s="10" t="s">
        <v>4876</v>
      </c>
      <c r="C43" s="78">
        <v>3.45</v>
      </c>
      <c r="D43" s="21">
        <v>4.2435</v>
      </c>
      <c r="E43" s="62">
        <f t="shared" si="0"/>
        <v>2.9325000000000001</v>
      </c>
      <c r="F43" s="19" t="str">
        <f t="shared" si="1"/>
        <v>PSZ00333</v>
      </c>
      <c r="G43" s="14">
        <v>8591912068414</v>
      </c>
      <c r="H43" s="16">
        <v>149</v>
      </c>
      <c r="I43" s="18" t="s">
        <v>5101</v>
      </c>
      <c r="J43" s="52" t="s">
        <v>8493</v>
      </c>
    </row>
    <row r="44" spans="1:10" x14ac:dyDescent="0.25">
      <c r="A44" s="12" t="s">
        <v>2463</v>
      </c>
      <c r="B44" s="10" t="s">
        <v>4880</v>
      </c>
      <c r="C44" s="78">
        <v>3.45</v>
      </c>
      <c r="D44" s="21">
        <v>4.2435</v>
      </c>
      <c r="E44" s="62">
        <f t="shared" si="0"/>
        <v>2.9325000000000001</v>
      </c>
      <c r="F44" s="19" t="str">
        <f t="shared" si="1"/>
        <v>PSZ00335</v>
      </c>
      <c r="G44" s="14">
        <v>8591912068438</v>
      </c>
      <c r="H44" s="16">
        <v>149</v>
      </c>
      <c r="I44" s="17" t="s">
        <v>5101</v>
      </c>
      <c r="J44" s="52" t="s">
        <v>8494</v>
      </c>
    </row>
    <row r="45" spans="1:10" x14ac:dyDescent="0.25">
      <c r="A45" s="12" t="s">
        <v>2599</v>
      </c>
      <c r="B45" s="10" t="s">
        <v>4878</v>
      </c>
      <c r="C45" s="78">
        <v>3.45</v>
      </c>
      <c r="D45" s="21">
        <v>4.2435</v>
      </c>
      <c r="E45" s="62">
        <f t="shared" si="0"/>
        <v>2.9325000000000001</v>
      </c>
      <c r="F45" s="19" t="str">
        <f t="shared" si="1"/>
        <v>PSZ00336</v>
      </c>
      <c r="G45" s="14">
        <v>8591912068445</v>
      </c>
      <c r="H45" s="16">
        <v>149</v>
      </c>
      <c r="I45" s="17" t="s">
        <v>5101</v>
      </c>
      <c r="J45" s="52" t="s">
        <v>8495</v>
      </c>
    </row>
    <row r="46" spans="1:10" x14ac:dyDescent="0.25">
      <c r="A46" s="12" t="s">
        <v>2375</v>
      </c>
      <c r="B46" s="10" t="s">
        <v>4882</v>
      </c>
      <c r="C46" s="78">
        <v>3.45</v>
      </c>
      <c r="D46" s="21">
        <v>4.2435</v>
      </c>
      <c r="E46" s="62">
        <f t="shared" si="0"/>
        <v>2.9325000000000001</v>
      </c>
      <c r="F46" s="19" t="str">
        <f t="shared" si="1"/>
        <v>PSZ00337</v>
      </c>
      <c r="G46" s="14">
        <v>8591912068452</v>
      </c>
      <c r="H46" s="16">
        <v>149</v>
      </c>
      <c r="I46" s="17" t="s">
        <v>5101</v>
      </c>
      <c r="J46" s="52" t="s">
        <v>8496</v>
      </c>
    </row>
    <row r="47" spans="1:10" x14ac:dyDescent="0.25">
      <c r="A47" s="12" t="s">
        <v>2792</v>
      </c>
      <c r="B47" s="10" t="s">
        <v>4875</v>
      </c>
      <c r="C47" s="78">
        <v>3.45</v>
      </c>
      <c r="D47" s="21">
        <v>4.2435</v>
      </c>
      <c r="E47" s="62">
        <f t="shared" si="0"/>
        <v>2.9325000000000001</v>
      </c>
      <c r="F47" s="19" t="str">
        <f t="shared" si="1"/>
        <v>PSZ00193</v>
      </c>
      <c r="G47" s="14">
        <v>8591912060395</v>
      </c>
      <c r="H47" s="16">
        <v>149</v>
      </c>
      <c r="I47" s="18" t="s">
        <v>5101</v>
      </c>
      <c r="J47" s="52" t="s">
        <v>8497</v>
      </c>
    </row>
    <row r="48" spans="1:10" x14ac:dyDescent="0.25">
      <c r="A48" s="12" t="s">
        <v>2502</v>
      </c>
      <c r="B48" s="10" t="s">
        <v>4879</v>
      </c>
      <c r="C48" s="78">
        <v>3.45</v>
      </c>
      <c r="D48" s="21">
        <v>4.2435</v>
      </c>
      <c r="E48" s="62">
        <f t="shared" si="0"/>
        <v>2.9325000000000001</v>
      </c>
      <c r="F48" s="19" t="str">
        <f t="shared" si="1"/>
        <v>PSZ00194</v>
      </c>
      <c r="G48" s="14">
        <v>8591912060401</v>
      </c>
      <c r="H48" s="16">
        <v>149</v>
      </c>
      <c r="I48" s="18" t="s">
        <v>5101</v>
      </c>
      <c r="J48" s="52" t="s">
        <v>8498</v>
      </c>
    </row>
    <row r="49" spans="1:10" x14ac:dyDescent="0.25">
      <c r="A49" s="12" t="s">
        <v>2406</v>
      </c>
      <c r="B49" s="10" t="s">
        <v>4877</v>
      </c>
      <c r="C49" s="78">
        <v>3.45</v>
      </c>
      <c r="D49" s="21">
        <v>4.2435</v>
      </c>
      <c r="E49" s="62">
        <f t="shared" si="0"/>
        <v>2.9325000000000001</v>
      </c>
      <c r="F49" s="19" t="str">
        <f t="shared" si="1"/>
        <v>PSZ00191</v>
      </c>
      <c r="G49" s="14">
        <v>8591912060371</v>
      </c>
      <c r="H49" s="16">
        <v>149</v>
      </c>
      <c r="I49" s="18" t="s">
        <v>5101</v>
      </c>
      <c r="J49" s="52" t="s">
        <v>8499</v>
      </c>
    </row>
    <row r="50" spans="1:10" x14ac:dyDescent="0.25">
      <c r="A50" s="12" t="s">
        <v>2607</v>
      </c>
      <c r="B50" s="10" t="s">
        <v>4881</v>
      </c>
      <c r="C50" s="78">
        <v>3.45</v>
      </c>
      <c r="D50" s="21">
        <v>4.2435</v>
      </c>
      <c r="E50" s="62">
        <f t="shared" si="0"/>
        <v>2.9325000000000001</v>
      </c>
      <c r="F50" s="19" t="str">
        <f t="shared" si="1"/>
        <v>PSZ00192</v>
      </c>
      <c r="G50" s="14">
        <v>8591912060388</v>
      </c>
      <c r="H50" s="16">
        <v>149</v>
      </c>
      <c r="I50" s="18" t="s">
        <v>5101</v>
      </c>
      <c r="J50" s="52" t="s">
        <v>8500</v>
      </c>
    </row>
    <row r="51" spans="1:10" x14ac:dyDescent="0.25">
      <c r="A51" s="12" t="s">
        <v>2566</v>
      </c>
      <c r="B51" s="10" t="s">
        <v>4901</v>
      </c>
      <c r="C51" s="78">
        <v>8.35</v>
      </c>
      <c r="D51" s="21">
        <v>10.2705</v>
      </c>
      <c r="E51" s="62">
        <f t="shared" si="0"/>
        <v>7.0975000000000001</v>
      </c>
      <c r="F51" s="19" t="str">
        <f t="shared" si="1"/>
        <v>PSZ00015</v>
      </c>
      <c r="G51" s="14">
        <v>8591912010000</v>
      </c>
      <c r="H51" s="16">
        <v>149</v>
      </c>
      <c r="I51" s="17" t="s">
        <v>4889</v>
      </c>
      <c r="J51" s="52" t="s">
        <v>8501</v>
      </c>
    </row>
    <row r="52" spans="1:10" x14ac:dyDescent="0.25">
      <c r="A52" s="12" t="s">
        <v>2598</v>
      </c>
      <c r="B52" s="10" t="s">
        <v>5484</v>
      </c>
      <c r="C52" s="78">
        <v>26.35</v>
      </c>
      <c r="D52" s="21">
        <v>32.410499999999999</v>
      </c>
      <c r="E52" s="62">
        <f t="shared" si="0"/>
        <v>22.397500000000001</v>
      </c>
      <c r="F52" s="19" t="str">
        <f t="shared" si="1"/>
        <v>OKEL0013</v>
      </c>
      <c r="G52" s="14">
        <v>8591912065635</v>
      </c>
      <c r="H52" s="16">
        <v>150</v>
      </c>
      <c r="I52" s="18" t="s">
        <v>4889</v>
      </c>
      <c r="J52" s="52" t="s">
        <v>8502</v>
      </c>
    </row>
    <row r="53" spans="1:10" x14ac:dyDescent="0.25">
      <c r="A53" s="12" t="s">
        <v>2409</v>
      </c>
      <c r="B53" s="10" t="s">
        <v>5483</v>
      </c>
      <c r="C53" s="78">
        <v>46.75</v>
      </c>
      <c r="D53" s="21">
        <v>57.502499999999998</v>
      </c>
      <c r="E53" s="62">
        <f t="shared" si="0"/>
        <v>39.737499999999997</v>
      </c>
      <c r="F53" s="19" t="str">
        <f t="shared" si="1"/>
        <v>OKEL0012</v>
      </c>
      <c r="G53" s="14">
        <v>8591912065628</v>
      </c>
      <c r="H53" s="16">
        <v>150</v>
      </c>
      <c r="I53" s="18" t="s">
        <v>4889</v>
      </c>
      <c r="J53" s="52" t="s">
        <v>8503</v>
      </c>
    </row>
    <row r="54" spans="1:10" x14ac:dyDescent="0.25">
      <c r="A54" s="12" t="s">
        <v>2859</v>
      </c>
      <c r="B54" s="10" t="s">
        <v>5679</v>
      </c>
      <c r="C54" s="78">
        <v>7.95</v>
      </c>
      <c r="D54" s="21">
        <v>9.7784999999999993</v>
      </c>
      <c r="E54" s="62">
        <f t="shared" si="0"/>
        <v>6.7575000000000003</v>
      </c>
      <c r="F54" s="19" t="str">
        <f t="shared" si="1"/>
        <v>OKKA0011</v>
      </c>
      <c r="G54" s="14">
        <v>8591912041301</v>
      </c>
      <c r="H54" s="16">
        <v>150</v>
      </c>
      <c r="I54" s="18" t="s">
        <v>4889</v>
      </c>
      <c r="J54" s="52" t="s">
        <v>8504</v>
      </c>
    </row>
    <row r="55" spans="1:10" x14ac:dyDescent="0.25">
      <c r="A55" s="11" t="s">
        <v>43</v>
      </c>
      <c r="B55" s="10" t="s">
        <v>4890</v>
      </c>
      <c r="C55" s="78">
        <v>23.05</v>
      </c>
      <c r="D55" s="21">
        <v>28.351500000000001</v>
      </c>
      <c r="E55" s="62">
        <f t="shared" si="0"/>
        <v>19.592500000000001</v>
      </c>
      <c r="F55" s="19" t="str">
        <f t="shared" si="1"/>
        <v>OKKT0008</v>
      </c>
      <c r="G55" s="14">
        <v>8591912036192</v>
      </c>
      <c r="H55" s="16">
        <v>150</v>
      </c>
      <c r="I55" s="17" t="s">
        <v>4889</v>
      </c>
      <c r="J55" s="52" t="s">
        <v>6724</v>
      </c>
    </row>
    <row r="56" spans="1:10" x14ac:dyDescent="0.25">
      <c r="A56" s="12" t="s">
        <v>136</v>
      </c>
      <c r="B56" s="10" t="s">
        <v>4891</v>
      </c>
      <c r="C56" s="78">
        <v>25.15</v>
      </c>
      <c r="D56" s="21">
        <v>30.934499999999996</v>
      </c>
      <c r="E56" s="62">
        <f t="shared" si="0"/>
        <v>21.377499999999998</v>
      </c>
      <c r="F56" s="19" t="str">
        <f t="shared" si="1"/>
        <v>OKKT0014</v>
      </c>
      <c r="G56" s="14">
        <v>8591912036307</v>
      </c>
      <c r="H56" s="16">
        <v>150</v>
      </c>
      <c r="I56" s="17" t="s">
        <v>4889</v>
      </c>
      <c r="J56" s="52" t="s">
        <v>6816</v>
      </c>
    </row>
    <row r="57" spans="1:10" x14ac:dyDescent="0.25">
      <c r="A57" s="12" t="s">
        <v>1430</v>
      </c>
      <c r="B57" s="10" t="s">
        <v>4899</v>
      </c>
      <c r="C57" s="78">
        <v>26.75</v>
      </c>
      <c r="D57" s="21">
        <v>32.902499999999996</v>
      </c>
      <c r="E57" s="62">
        <f t="shared" si="0"/>
        <v>22.737500000000001</v>
      </c>
      <c r="F57" s="19" t="str">
        <f t="shared" si="1"/>
        <v>OKKT0023</v>
      </c>
      <c r="G57" s="14">
        <v>8591912075641</v>
      </c>
      <c r="H57" s="16">
        <v>150</v>
      </c>
      <c r="I57" s="18" t="s">
        <v>4889</v>
      </c>
      <c r="J57" s="52" t="s">
        <v>6986</v>
      </c>
    </row>
    <row r="58" spans="1:10" x14ac:dyDescent="0.25">
      <c r="A58" s="12" t="s">
        <v>313</v>
      </c>
      <c r="B58" s="10" t="s">
        <v>4892</v>
      </c>
      <c r="C58" s="78">
        <v>25.15</v>
      </c>
      <c r="D58" s="21">
        <v>30.934499999999996</v>
      </c>
      <c r="E58" s="62">
        <f t="shared" si="0"/>
        <v>21.377499999999998</v>
      </c>
      <c r="F58" s="19" t="str">
        <f t="shared" si="1"/>
        <v>OKKT0009</v>
      </c>
      <c r="G58" s="14">
        <v>8591912036291</v>
      </c>
      <c r="H58" s="16">
        <v>150</v>
      </c>
      <c r="I58" s="17" t="s">
        <v>4889</v>
      </c>
      <c r="J58" s="52" t="s">
        <v>7023</v>
      </c>
    </row>
    <row r="59" spans="1:10" x14ac:dyDescent="0.25">
      <c r="A59" s="11" t="s">
        <v>482</v>
      </c>
      <c r="B59" s="10" t="s">
        <v>4893</v>
      </c>
      <c r="C59" s="78">
        <v>28.35</v>
      </c>
      <c r="D59" s="21">
        <v>34.8705</v>
      </c>
      <c r="E59" s="62">
        <f t="shared" si="0"/>
        <v>24.0975</v>
      </c>
      <c r="F59" s="19" t="str">
        <f t="shared" si="1"/>
        <v>OKKT0015</v>
      </c>
      <c r="G59" s="14">
        <v>8591912036246</v>
      </c>
      <c r="H59" s="16">
        <v>150</v>
      </c>
      <c r="I59" s="17" t="s">
        <v>4889</v>
      </c>
      <c r="J59" s="52" t="s">
        <v>7228</v>
      </c>
    </row>
    <row r="60" spans="1:10" x14ac:dyDescent="0.25">
      <c r="A60" s="12" t="s">
        <v>2839</v>
      </c>
      <c r="B60" s="10" t="s">
        <v>5680</v>
      </c>
      <c r="C60" s="78">
        <v>23.05</v>
      </c>
      <c r="D60" s="21">
        <v>28.351500000000001</v>
      </c>
      <c r="E60" s="62">
        <f t="shared" si="0"/>
        <v>19.592500000000001</v>
      </c>
      <c r="F60" s="19" t="str">
        <f t="shared" si="1"/>
        <v>OKKA0009</v>
      </c>
      <c r="G60" s="14">
        <v>8591912036147</v>
      </c>
      <c r="H60" s="16">
        <v>150</v>
      </c>
      <c r="I60" s="18" t="s">
        <v>4889</v>
      </c>
      <c r="J60" s="52" t="s">
        <v>8505</v>
      </c>
    </row>
    <row r="61" spans="1:10" x14ac:dyDescent="0.25">
      <c r="A61" s="12" t="s">
        <v>563</v>
      </c>
      <c r="B61" s="10" t="s">
        <v>4895</v>
      </c>
      <c r="C61" s="78">
        <v>22.25</v>
      </c>
      <c r="D61" s="21">
        <v>27.3675</v>
      </c>
      <c r="E61" s="62">
        <f t="shared" si="0"/>
        <v>18.912500000000001</v>
      </c>
      <c r="F61" s="19" t="str">
        <f t="shared" si="1"/>
        <v>OKKT0004</v>
      </c>
      <c r="G61" s="14">
        <v>8591912009059</v>
      </c>
      <c r="H61" s="16">
        <v>150</v>
      </c>
      <c r="I61" s="17" t="s">
        <v>4889</v>
      </c>
      <c r="J61" s="52" t="s">
        <v>7474</v>
      </c>
    </row>
    <row r="62" spans="1:10" x14ac:dyDescent="0.25">
      <c r="A62" s="12" t="s">
        <v>640</v>
      </c>
      <c r="B62" s="10" t="s">
        <v>4896</v>
      </c>
      <c r="C62" s="78">
        <v>25.15</v>
      </c>
      <c r="D62" s="21">
        <v>30.934499999999996</v>
      </c>
      <c r="E62" s="62">
        <f t="shared" si="0"/>
        <v>21.377499999999998</v>
      </c>
      <c r="F62" s="19" t="str">
        <f t="shared" si="1"/>
        <v>OKKT0021</v>
      </c>
      <c r="G62" s="14">
        <v>8591912068636</v>
      </c>
      <c r="H62" s="16">
        <v>150</v>
      </c>
      <c r="I62" s="18" t="s">
        <v>4889</v>
      </c>
      <c r="J62" s="52" t="s">
        <v>7573</v>
      </c>
    </row>
    <row r="63" spans="1:10" x14ac:dyDescent="0.25">
      <c r="A63" s="12" t="s">
        <v>803</v>
      </c>
      <c r="B63" s="10" t="s">
        <v>4894</v>
      </c>
      <c r="C63" s="78">
        <v>25.15</v>
      </c>
      <c r="D63" s="21">
        <v>30.934499999999996</v>
      </c>
      <c r="E63" s="62">
        <f t="shared" si="0"/>
        <v>21.377499999999998</v>
      </c>
      <c r="F63" s="19" t="str">
        <f t="shared" si="1"/>
        <v>OKKT0007</v>
      </c>
      <c r="G63" s="14">
        <v>8591912036185</v>
      </c>
      <c r="H63" s="16">
        <v>150</v>
      </c>
      <c r="I63" s="17" t="s">
        <v>4889</v>
      </c>
      <c r="J63" s="52" t="s">
        <v>7996</v>
      </c>
    </row>
    <row r="64" spans="1:10" x14ac:dyDescent="0.25">
      <c r="A64" s="12" t="s">
        <v>849</v>
      </c>
      <c r="B64" s="10" t="s">
        <v>4897</v>
      </c>
      <c r="C64" s="78">
        <v>22.25</v>
      </c>
      <c r="D64" s="21">
        <v>27.3675</v>
      </c>
      <c r="E64" s="62">
        <f t="shared" si="0"/>
        <v>18.912500000000001</v>
      </c>
      <c r="F64" s="19" t="str">
        <f t="shared" si="1"/>
        <v>OKKT0002</v>
      </c>
      <c r="G64" s="14">
        <v>8591912010420</v>
      </c>
      <c r="H64" s="16">
        <v>150</v>
      </c>
      <c r="I64" s="18" t="s">
        <v>4889</v>
      </c>
      <c r="J64" s="52" t="s">
        <v>8141</v>
      </c>
    </row>
    <row r="65" spans="1:10" x14ac:dyDescent="0.25">
      <c r="A65" s="12" t="s">
        <v>932</v>
      </c>
      <c r="B65" s="10" t="s">
        <v>4898</v>
      </c>
      <c r="C65" s="78">
        <v>22.25</v>
      </c>
      <c r="D65" s="21">
        <v>27.3675</v>
      </c>
      <c r="E65" s="62">
        <f t="shared" si="0"/>
        <v>18.912500000000001</v>
      </c>
      <c r="F65" s="19" t="str">
        <f t="shared" si="1"/>
        <v>OKKT0003</v>
      </c>
      <c r="G65" s="14">
        <v>8591912009066</v>
      </c>
      <c r="H65" s="16">
        <v>150</v>
      </c>
      <c r="I65" s="18" t="s">
        <v>4889</v>
      </c>
      <c r="J65" s="52" t="s">
        <v>8247</v>
      </c>
    </row>
    <row r="66" spans="1:10" x14ac:dyDescent="0.25">
      <c r="A66" s="12" t="s">
        <v>2592</v>
      </c>
      <c r="B66" s="10" t="s">
        <v>5424</v>
      </c>
      <c r="C66" s="78">
        <v>46.75</v>
      </c>
      <c r="D66" s="21">
        <v>57.502499999999998</v>
      </c>
      <c r="E66" s="62">
        <f t="shared" si="0"/>
        <v>39.737499999999997</v>
      </c>
      <c r="F66" s="19" t="str">
        <f t="shared" si="1"/>
        <v>OKEL0005</v>
      </c>
      <c r="G66" s="14">
        <v>8591912018266</v>
      </c>
      <c r="H66" s="16">
        <v>151</v>
      </c>
      <c r="I66" s="18" t="s">
        <v>4889</v>
      </c>
      <c r="J66" s="52" t="s">
        <v>8506</v>
      </c>
    </row>
    <row r="67" spans="1:10" x14ac:dyDescent="0.25">
      <c r="A67" s="12" t="s">
        <v>2877</v>
      </c>
      <c r="B67" s="10" t="s">
        <v>5482</v>
      </c>
      <c r="C67" s="78">
        <v>21.85</v>
      </c>
      <c r="D67" s="21">
        <v>26.875500000000002</v>
      </c>
      <c r="E67" s="62">
        <f t="shared" si="0"/>
        <v>18.572500000000002</v>
      </c>
      <c r="F67" s="19" t="str">
        <f t="shared" si="1"/>
        <v>OKEL0011</v>
      </c>
      <c r="G67" s="14">
        <v>8591912065611</v>
      </c>
      <c r="H67" s="16">
        <v>151</v>
      </c>
      <c r="I67" s="18" t="s">
        <v>4889</v>
      </c>
      <c r="J67" s="52" t="s">
        <v>8507</v>
      </c>
    </row>
    <row r="68" spans="1:10" x14ac:dyDescent="0.25">
      <c r="A68" s="12" t="s">
        <v>2366</v>
      </c>
      <c r="B68" s="10" t="s">
        <v>5428</v>
      </c>
      <c r="C68" s="78">
        <v>28.35</v>
      </c>
      <c r="D68" s="21">
        <v>34.8705</v>
      </c>
      <c r="E68" s="62">
        <f t="shared" si="0"/>
        <v>24.0975</v>
      </c>
      <c r="F68" s="19" t="str">
        <f t="shared" si="1"/>
        <v>OKEL0007</v>
      </c>
      <c r="G68" s="14">
        <v>8591912018280</v>
      </c>
      <c r="H68" s="16">
        <v>151</v>
      </c>
      <c r="I68" s="18" t="s">
        <v>4889</v>
      </c>
      <c r="J68" s="52" t="s">
        <v>8508</v>
      </c>
    </row>
    <row r="69" spans="1:10" x14ac:dyDescent="0.25">
      <c r="A69" s="12" t="s">
        <v>2621</v>
      </c>
      <c r="B69" s="10" t="s">
        <v>5481</v>
      </c>
      <c r="C69" s="78">
        <v>39.75</v>
      </c>
      <c r="D69" s="21">
        <v>48.892499999999998</v>
      </c>
      <c r="E69" s="62">
        <f t="shared" si="0"/>
        <v>33.787500000000001</v>
      </c>
      <c r="F69" s="19" t="str">
        <f t="shared" si="1"/>
        <v>OKEL0010</v>
      </c>
      <c r="G69" s="14">
        <v>8591912065604</v>
      </c>
      <c r="H69" s="16">
        <v>151</v>
      </c>
      <c r="I69" s="18" t="s">
        <v>4889</v>
      </c>
      <c r="J69" s="52" t="s">
        <v>8509</v>
      </c>
    </row>
    <row r="70" spans="1:10" x14ac:dyDescent="0.25">
      <c r="A70" s="12" t="s">
        <v>2428</v>
      </c>
      <c r="B70" s="10" t="s">
        <v>5426</v>
      </c>
      <c r="C70" s="78">
        <v>46.75</v>
      </c>
      <c r="D70" s="21">
        <v>57.502499999999998</v>
      </c>
      <c r="E70" s="62">
        <f t="shared" si="0"/>
        <v>39.737499999999997</v>
      </c>
      <c r="F70" s="19" t="str">
        <f t="shared" si="1"/>
        <v>OKEL0006</v>
      </c>
      <c r="G70" s="14">
        <v>8591912018273</v>
      </c>
      <c r="H70" s="16">
        <v>151</v>
      </c>
      <c r="I70" s="18" t="s">
        <v>4889</v>
      </c>
      <c r="J70" s="52" t="s">
        <v>8510</v>
      </c>
    </row>
    <row r="71" spans="1:10" x14ac:dyDescent="0.25">
      <c r="A71" s="12" t="s">
        <v>2333</v>
      </c>
      <c r="B71" s="10" t="s">
        <v>4906</v>
      </c>
      <c r="C71" s="78">
        <v>125.95</v>
      </c>
      <c r="D71" s="21">
        <v>154.91849999999999</v>
      </c>
      <c r="E71" s="62">
        <f t="shared" si="0"/>
        <v>107.0575</v>
      </c>
      <c r="F71" s="19" t="str">
        <f t="shared" si="1"/>
        <v>DSKL0013</v>
      </c>
      <c r="G71" s="14">
        <v>8591912063617</v>
      </c>
      <c r="H71" s="16">
        <v>154</v>
      </c>
      <c r="I71" s="18" t="s">
        <v>2302</v>
      </c>
      <c r="J71" s="52" t="s">
        <v>8511</v>
      </c>
    </row>
    <row r="72" spans="1:10" x14ac:dyDescent="0.25">
      <c r="A72" s="12" t="s">
        <v>2354</v>
      </c>
      <c r="B72" s="10" t="s">
        <v>4907</v>
      </c>
      <c r="C72" s="78">
        <v>115.75</v>
      </c>
      <c r="D72" s="21">
        <v>142.3725</v>
      </c>
      <c r="E72" s="62">
        <f t="shared" si="0"/>
        <v>98.387500000000003</v>
      </c>
      <c r="F72" s="19" t="str">
        <f t="shared" si="1"/>
        <v>DSKL0016</v>
      </c>
      <c r="G72" s="14">
        <v>8591912063648</v>
      </c>
      <c r="H72" s="16">
        <v>154</v>
      </c>
      <c r="I72" s="18" t="s">
        <v>2302</v>
      </c>
      <c r="J72" s="52" t="s">
        <v>8512</v>
      </c>
    </row>
    <row r="73" spans="1:10" x14ac:dyDescent="0.25">
      <c r="A73" s="12" t="s">
        <v>2572</v>
      </c>
      <c r="B73" s="10" t="s">
        <v>4903</v>
      </c>
      <c r="C73" s="78">
        <v>50.85</v>
      </c>
      <c r="D73" s="21">
        <v>62.545500000000004</v>
      </c>
      <c r="E73" s="62">
        <f t="shared" ref="E73:E136" si="2">(C73-($E$6*C73))</f>
        <v>43.222500000000004</v>
      </c>
      <c r="F73" s="19" t="str">
        <f t="shared" ref="F73:F136" si="3">HYPERLINK(J73,A73)</f>
        <v>DSKL0026</v>
      </c>
      <c r="G73" s="14">
        <v>8591912059023</v>
      </c>
      <c r="H73" s="16">
        <v>154</v>
      </c>
      <c r="I73" s="17" t="s">
        <v>2302</v>
      </c>
      <c r="J73" s="52" t="s">
        <v>8513</v>
      </c>
    </row>
    <row r="74" spans="1:10" x14ac:dyDescent="0.25">
      <c r="A74" s="12" t="s">
        <v>2804</v>
      </c>
      <c r="B74" s="10" t="s">
        <v>4902</v>
      </c>
      <c r="C74" s="78">
        <v>50.85</v>
      </c>
      <c r="D74" s="21">
        <v>62.545500000000004</v>
      </c>
      <c r="E74" s="62">
        <f t="shared" si="2"/>
        <v>43.222500000000004</v>
      </c>
      <c r="F74" s="19" t="str">
        <f t="shared" si="3"/>
        <v>DSKL0025</v>
      </c>
      <c r="G74" s="14">
        <v>8591912059016</v>
      </c>
      <c r="H74" s="16">
        <v>154</v>
      </c>
      <c r="I74" s="17" t="s">
        <v>2302</v>
      </c>
      <c r="J74" s="52" t="s">
        <v>8514</v>
      </c>
    </row>
    <row r="75" spans="1:10" x14ac:dyDescent="0.25">
      <c r="A75" s="12" t="s">
        <v>2487</v>
      </c>
      <c r="B75" s="10" t="s">
        <v>5678</v>
      </c>
      <c r="C75" s="78">
        <v>24.65</v>
      </c>
      <c r="D75" s="21">
        <v>30.319499999999998</v>
      </c>
      <c r="E75" s="62">
        <f t="shared" si="2"/>
        <v>20.952500000000001</v>
      </c>
      <c r="F75" s="19" t="str">
        <f t="shared" si="3"/>
        <v>PWIL0004</v>
      </c>
      <c r="G75" s="14">
        <v>8591912069305</v>
      </c>
      <c r="H75" s="16">
        <v>154</v>
      </c>
      <c r="I75" s="18" t="s">
        <v>2302</v>
      </c>
      <c r="J75" s="52" t="s">
        <v>8515</v>
      </c>
    </row>
    <row r="76" spans="1:10" x14ac:dyDescent="0.25">
      <c r="A76" s="12" t="s">
        <v>2523</v>
      </c>
      <c r="B76" s="10" t="s">
        <v>4905</v>
      </c>
      <c r="C76" s="78">
        <v>47.55</v>
      </c>
      <c r="D76" s="21">
        <v>58.486499999999992</v>
      </c>
      <c r="E76" s="62">
        <f t="shared" si="2"/>
        <v>40.417499999999997</v>
      </c>
      <c r="F76" s="19" t="str">
        <f t="shared" si="3"/>
        <v>DSKL0017</v>
      </c>
      <c r="G76" s="14">
        <v>8591912063655</v>
      </c>
      <c r="H76" s="16">
        <v>154</v>
      </c>
      <c r="I76" s="18" t="s">
        <v>2302</v>
      </c>
      <c r="J76" s="52" t="s">
        <v>8516</v>
      </c>
    </row>
    <row r="77" spans="1:10" x14ac:dyDescent="0.25">
      <c r="A77" s="12" t="s">
        <v>2736</v>
      </c>
      <c r="B77" s="10" t="s">
        <v>4904</v>
      </c>
      <c r="C77" s="78">
        <v>47.55</v>
      </c>
      <c r="D77" s="21">
        <v>58.486499999999992</v>
      </c>
      <c r="E77" s="62">
        <f t="shared" si="2"/>
        <v>40.417499999999997</v>
      </c>
      <c r="F77" s="19" t="str">
        <f t="shared" si="3"/>
        <v>DSKL0018</v>
      </c>
      <c r="G77" s="14">
        <v>8591912063662</v>
      </c>
      <c r="H77" s="16">
        <v>154</v>
      </c>
      <c r="I77" s="18" t="s">
        <v>2302</v>
      </c>
      <c r="J77" s="52" t="s">
        <v>8517</v>
      </c>
    </row>
    <row r="78" spans="1:10" x14ac:dyDescent="0.25">
      <c r="A78" s="12" t="s">
        <v>2740</v>
      </c>
      <c r="B78" s="10" t="s">
        <v>4908</v>
      </c>
      <c r="C78" s="78">
        <v>7.95</v>
      </c>
      <c r="D78" s="21">
        <v>9.7784999999999993</v>
      </c>
      <c r="E78" s="62">
        <f t="shared" si="2"/>
        <v>6.7575000000000003</v>
      </c>
      <c r="F78" s="19" t="str">
        <f t="shared" si="3"/>
        <v>DSKL0021</v>
      </c>
      <c r="G78" s="14">
        <v>8591912063693</v>
      </c>
      <c r="H78" s="16">
        <v>155</v>
      </c>
      <c r="I78" s="18" t="s">
        <v>2302</v>
      </c>
      <c r="J78" s="52" t="s">
        <v>8518</v>
      </c>
    </row>
    <row r="79" spans="1:10" x14ac:dyDescent="0.25">
      <c r="A79" s="12" t="s">
        <v>2436</v>
      </c>
      <c r="B79" s="10" t="s">
        <v>4909</v>
      </c>
      <c r="C79" s="78">
        <v>11.25</v>
      </c>
      <c r="D79" s="21">
        <v>13.8375</v>
      </c>
      <c r="E79" s="62">
        <f t="shared" si="2"/>
        <v>9.5625</v>
      </c>
      <c r="F79" s="19" t="str">
        <f t="shared" si="3"/>
        <v>DSKL0027</v>
      </c>
      <c r="G79" s="14">
        <v>8591912068810</v>
      </c>
      <c r="H79" s="16">
        <v>155</v>
      </c>
      <c r="I79" s="17" t="s">
        <v>2302</v>
      </c>
      <c r="J79" s="52" t="s">
        <v>8519</v>
      </c>
    </row>
    <row r="80" spans="1:10" x14ac:dyDescent="0.25">
      <c r="A80" s="12" t="s">
        <v>2451</v>
      </c>
      <c r="B80" s="10" t="s">
        <v>4912</v>
      </c>
      <c r="C80" s="78">
        <v>125.95</v>
      </c>
      <c r="D80" s="21">
        <v>154.91849999999999</v>
      </c>
      <c r="E80" s="62">
        <f t="shared" si="2"/>
        <v>107.0575</v>
      </c>
      <c r="F80" s="19" t="str">
        <f t="shared" si="3"/>
        <v>DSKL0054</v>
      </c>
      <c r="G80" s="14">
        <v>8591912109162</v>
      </c>
      <c r="H80" s="16">
        <v>155</v>
      </c>
      <c r="I80" s="18" t="s">
        <v>2302</v>
      </c>
      <c r="J80" s="52" t="s">
        <v>8520</v>
      </c>
    </row>
    <row r="81" spans="1:10" x14ac:dyDescent="0.25">
      <c r="A81" s="12" t="s">
        <v>2856</v>
      </c>
      <c r="B81" s="10" t="s">
        <v>4913</v>
      </c>
      <c r="C81" s="78">
        <v>115.75</v>
      </c>
      <c r="D81" s="21">
        <v>142.3725</v>
      </c>
      <c r="E81" s="62">
        <f t="shared" si="2"/>
        <v>98.387500000000003</v>
      </c>
      <c r="F81" s="19" t="str">
        <f t="shared" si="3"/>
        <v>DSKL0053</v>
      </c>
      <c r="G81" s="14">
        <v>8591912109155</v>
      </c>
      <c r="H81" s="16">
        <v>155</v>
      </c>
      <c r="I81" s="17" t="s">
        <v>2302</v>
      </c>
      <c r="J81" s="52" t="s">
        <v>8521</v>
      </c>
    </row>
    <row r="82" spans="1:10" x14ac:dyDescent="0.25">
      <c r="A82" s="12" t="s">
        <v>2617</v>
      </c>
      <c r="B82" s="10" t="s">
        <v>4911</v>
      </c>
      <c r="C82" s="78">
        <v>47.55</v>
      </c>
      <c r="D82" s="21">
        <v>58.486499999999992</v>
      </c>
      <c r="E82" s="62">
        <f t="shared" si="2"/>
        <v>40.417499999999997</v>
      </c>
      <c r="F82" s="19" t="str">
        <f t="shared" si="3"/>
        <v>DSKL0055</v>
      </c>
      <c r="G82" s="14">
        <v>8591912109179</v>
      </c>
      <c r="H82" s="16">
        <v>155</v>
      </c>
      <c r="I82" s="18" t="s">
        <v>2302</v>
      </c>
      <c r="J82" s="52" t="s">
        <v>8522</v>
      </c>
    </row>
    <row r="83" spans="1:10" x14ac:dyDescent="0.25">
      <c r="A83" s="12" t="s">
        <v>2826</v>
      </c>
      <c r="B83" s="10" t="s">
        <v>4910</v>
      </c>
      <c r="C83" s="78">
        <v>47.55</v>
      </c>
      <c r="D83" s="21">
        <v>58.486499999999992</v>
      </c>
      <c r="E83" s="62">
        <f t="shared" si="2"/>
        <v>40.417499999999997</v>
      </c>
      <c r="F83" s="19" t="str">
        <f t="shared" si="3"/>
        <v>DSKL0056</v>
      </c>
      <c r="G83" s="14">
        <v>8591912109186</v>
      </c>
      <c r="H83" s="16">
        <v>155</v>
      </c>
      <c r="I83" s="17" t="s">
        <v>2302</v>
      </c>
      <c r="J83" s="52" t="s">
        <v>8523</v>
      </c>
    </row>
    <row r="84" spans="1:10" x14ac:dyDescent="0.25">
      <c r="A84" s="12" t="s">
        <v>2560</v>
      </c>
      <c r="B84" s="10" t="s">
        <v>4915</v>
      </c>
      <c r="C84" s="78">
        <v>16.149999999999999</v>
      </c>
      <c r="D84" s="21">
        <v>19.8645</v>
      </c>
      <c r="E84" s="62">
        <f t="shared" si="2"/>
        <v>13.727499999999999</v>
      </c>
      <c r="F84" s="19" t="str">
        <f t="shared" si="3"/>
        <v>PSKL0001</v>
      </c>
      <c r="G84" s="14">
        <v>8591912061774</v>
      </c>
      <c r="H84" s="16">
        <v>156</v>
      </c>
      <c r="I84" s="17" t="s">
        <v>2302</v>
      </c>
      <c r="J84" s="52" t="s">
        <v>8524</v>
      </c>
    </row>
    <row r="85" spans="1:10" x14ac:dyDescent="0.25">
      <c r="A85" s="12" t="s">
        <v>2563</v>
      </c>
      <c r="B85" s="10" t="s">
        <v>4914</v>
      </c>
      <c r="C85" s="78">
        <v>84.65</v>
      </c>
      <c r="D85" s="21">
        <v>104.1195</v>
      </c>
      <c r="E85" s="62">
        <f t="shared" si="2"/>
        <v>71.952500000000001</v>
      </c>
      <c r="F85" s="19" t="str">
        <f t="shared" si="3"/>
        <v>DSKL0035</v>
      </c>
      <c r="G85" s="14">
        <v>8591912080188</v>
      </c>
      <c r="H85" s="16">
        <v>156</v>
      </c>
      <c r="I85" s="17" t="s">
        <v>2302</v>
      </c>
      <c r="J85" s="52" t="s">
        <v>8525</v>
      </c>
    </row>
    <row r="86" spans="1:10" x14ac:dyDescent="0.25">
      <c r="A86" s="12" t="s">
        <v>2614</v>
      </c>
      <c r="B86" s="10" t="s">
        <v>4917</v>
      </c>
      <c r="C86" s="78">
        <v>48.35</v>
      </c>
      <c r="D86" s="21">
        <v>59.470500000000001</v>
      </c>
      <c r="E86" s="62">
        <f t="shared" si="2"/>
        <v>41.097500000000004</v>
      </c>
      <c r="F86" s="19" t="str">
        <f t="shared" si="3"/>
        <v>DSKL0033</v>
      </c>
      <c r="G86" s="14">
        <v>8591912080164</v>
      </c>
      <c r="H86" s="16">
        <v>156</v>
      </c>
      <c r="I86" s="17" t="s">
        <v>2302</v>
      </c>
      <c r="J86" s="52" t="s">
        <v>8526</v>
      </c>
    </row>
    <row r="87" spans="1:10" x14ac:dyDescent="0.25">
      <c r="A87" s="12" t="s">
        <v>2814</v>
      </c>
      <c r="B87" s="10" t="s">
        <v>4916</v>
      </c>
      <c r="C87" s="78">
        <v>67.55</v>
      </c>
      <c r="D87" s="21">
        <v>83.086500000000001</v>
      </c>
      <c r="E87" s="62">
        <f t="shared" si="2"/>
        <v>57.417499999999997</v>
      </c>
      <c r="F87" s="19" t="str">
        <f t="shared" si="3"/>
        <v>DSKL0034</v>
      </c>
      <c r="G87" s="14">
        <v>8591912080171</v>
      </c>
      <c r="H87" s="16">
        <v>156</v>
      </c>
      <c r="I87" s="17" t="s">
        <v>2302</v>
      </c>
      <c r="J87" s="52" t="s">
        <v>8527</v>
      </c>
    </row>
    <row r="88" spans="1:10" x14ac:dyDescent="0.25">
      <c r="A88" s="12" t="s">
        <v>2722</v>
      </c>
      <c r="B88" s="10" t="s">
        <v>4918</v>
      </c>
      <c r="C88" s="78">
        <v>75.349999999999994</v>
      </c>
      <c r="D88" s="21">
        <v>92.680499999999995</v>
      </c>
      <c r="E88" s="62">
        <f t="shared" si="2"/>
        <v>64.047499999999999</v>
      </c>
      <c r="F88" s="19" t="str">
        <f t="shared" si="3"/>
        <v>DSKL0024</v>
      </c>
      <c r="G88" s="14">
        <v>8591912063723</v>
      </c>
      <c r="H88" s="16">
        <v>156</v>
      </c>
      <c r="I88" s="17" t="s">
        <v>2302</v>
      </c>
      <c r="J88" s="52" t="s">
        <v>8528</v>
      </c>
    </row>
    <row r="89" spans="1:10" x14ac:dyDescent="0.25">
      <c r="A89" s="12" t="s">
        <v>2604</v>
      </c>
      <c r="B89" s="10" t="s">
        <v>4919</v>
      </c>
      <c r="C89" s="78">
        <v>24.25</v>
      </c>
      <c r="D89" s="21">
        <v>29.827500000000001</v>
      </c>
      <c r="E89" s="62">
        <f t="shared" si="2"/>
        <v>20.612500000000001</v>
      </c>
      <c r="F89" s="19" t="str">
        <f t="shared" si="3"/>
        <v>DSKL0052</v>
      </c>
      <c r="G89" s="14">
        <v>8591912109148</v>
      </c>
      <c r="H89" s="16">
        <v>156</v>
      </c>
      <c r="I89" s="17" t="s">
        <v>2302</v>
      </c>
      <c r="J89" s="52" t="s">
        <v>8529</v>
      </c>
    </row>
    <row r="90" spans="1:10" x14ac:dyDescent="0.25">
      <c r="A90" s="12" t="s">
        <v>2469</v>
      </c>
      <c r="B90" s="10" t="s">
        <v>4920</v>
      </c>
      <c r="C90" s="78">
        <v>34.85</v>
      </c>
      <c r="D90" s="21">
        <v>42.865500000000004</v>
      </c>
      <c r="E90" s="62">
        <f t="shared" si="2"/>
        <v>29.622500000000002</v>
      </c>
      <c r="F90" s="19" t="str">
        <f t="shared" si="3"/>
        <v>DSKL0030</v>
      </c>
      <c r="G90" s="14">
        <v>8591912076778</v>
      </c>
      <c r="H90" s="16">
        <v>156</v>
      </c>
      <c r="I90" s="17" t="s">
        <v>2302</v>
      </c>
      <c r="J90" s="52" t="s">
        <v>8530</v>
      </c>
    </row>
    <row r="91" spans="1:10" x14ac:dyDescent="0.25">
      <c r="A91" s="12" t="s">
        <v>2367</v>
      </c>
      <c r="B91" s="10" t="s">
        <v>4869</v>
      </c>
      <c r="C91" s="78">
        <v>150.44999999999999</v>
      </c>
      <c r="D91" s="21">
        <v>185.05349999999999</v>
      </c>
      <c r="E91" s="62">
        <f t="shared" si="2"/>
        <v>127.88249999999999</v>
      </c>
      <c r="F91" s="19" t="str">
        <f t="shared" si="3"/>
        <v>PVE00202</v>
      </c>
      <c r="G91" s="14">
        <v>8591912092334</v>
      </c>
      <c r="H91" s="16">
        <v>156</v>
      </c>
      <c r="I91" s="17" t="s">
        <v>2302</v>
      </c>
      <c r="J91" s="52" t="s">
        <v>8531</v>
      </c>
    </row>
    <row r="92" spans="1:10" x14ac:dyDescent="0.25">
      <c r="A92" s="12" t="s">
        <v>2717</v>
      </c>
      <c r="B92" s="10" t="s">
        <v>4867</v>
      </c>
      <c r="C92" s="78">
        <v>168.35</v>
      </c>
      <c r="D92" s="21">
        <v>207.07049999999998</v>
      </c>
      <c r="E92" s="62">
        <f t="shared" si="2"/>
        <v>143.0975</v>
      </c>
      <c r="F92" s="19" t="str">
        <f t="shared" si="3"/>
        <v>PVE00177</v>
      </c>
      <c r="G92" s="14">
        <v>8591912083424</v>
      </c>
      <c r="H92" s="16">
        <v>156</v>
      </c>
      <c r="I92" s="17" t="s">
        <v>2302</v>
      </c>
      <c r="J92" s="52" t="s">
        <v>8532</v>
      </c>
    </row>
    <row r="93" spans="1:10" x14ac:dyDescent="0.25">
      <c r="A93" s="12" t="s">
        <v>2868</v>
      </c>
      <c r="B93" s="10" t="s">
        <v>4868</v>
      </c>
      <c r="C93" s="78">
        <v>157.75</v>
      </c>
      <c r="D93" s="21">
        <v>194.0325</v>
      </c>
      <c r="E93" s="62">
        <f t="shared" si="2"/>
        <v>134.08750000000001</v>
      </c>
      <c r="F93" s="19" t="str">
        <f t="shared" si="3"/>
        <v>PVE00201</v>
      </c>
      <c r="G93" s="14">
        <v>8591912092327</v>
      </c>
      <c r="H93" s="16">
        <v>156</v>
      </c>
      <c r="I93" s="17" t="s">
        <v>2302</v>
      </c>
      <c r="J93" s="52" t="s">
        <v>8533</v>
      </c>
    </row>
    <row r="94" spans="1:10" x14ac:dyDescent="0.25">
      <c r="A94" s="12" t="s">
        <v>6025</v>
      </c>
      <c r="B94" s="10" t="s">
        <v>6024</v>
      </c>
      <c r="C94" s="78">
        <v>18.95</v>
      </c>
      <c r="D94" s="21">
        <v>23.308499999999999</v>
      </c>
      <c r="E94" s="62">
        <f t="shared" si="2"/>
        <v>16.107499999999998</v>
      </c>
      <c r="F94" s="19" t="str">
        <f t="shared" si="3"/>
        <v>DLIB0054</v>
      </c>
      <c r="G94" s="14">
        <v>8591912303508</v>
      </c>
      <c r="H94" s="16">
        <v>157</v>
      </c>
      <c r="I94" s="18" t="s">
        <v>2302</v>
      </c>
      <c r="J94" s="52" t="s">
        <v>8534</v>
      </c>
    </row>
    <row r="95" spans="1:10" x14ac:dyDescent="0.25">
      <c r="A95" s="12" t="s">
        <v>2457</v>
      </c>
      <c r="B95" s="10" t="s">
        <v>4921</v>
      </c>
      <c r="C95" s="78">
        <v>28.35</v>
      </c>
      <c r="D95" s="21">
        <v>34.8705</v>
      </c>
      <c r="E95" s="62">
        <f t="shared" si="2"/>
        <v>24.0975</v>
      </c>
      <c r="F95" s="19" t="str">
        <f t="shared" si="3"/>
        <v>DCE00085</v>
      </c>
      <c r="G95" s="14">
        <v>8591912043619</v>
      </c>
      <c r="H95" s="16">
        <v>157</v>
      </c>
      <c r="I95" s="18" t="s">
        <v>2302</v>
      </c>
      <c r="J95" s="52" t="s">
        <v>8535</v>
      </c>
    </row>
    <row r="96" spans="1:10" x14ac:dyDescent="0.25">
      <c r="A96" s="12" t="s">
        <v>2733</v>
      </c>
      <c r="B96" s="10" t="s">
        <v>4922</v>
      </c>
      <c r="C96" s="78">
        <v>22.25</v>
      </c>
      <c r="D96" s="21">
        <v>27.3675</v>
      </c>
      <c r="E96" s="62">
        <f t="shared" si="2"/>
        <v>18.912500000000001</v>
      </c>
      <c r="F96" s="19" t="str">
        <f t="shared" si="3"/>
        <v>DCE00092</v>
      </c>
      <c r="G96" s="14">
        <v>8591912045675</v>
      </c>
      <c r="H96" s="16">
        <v>157</v>
      </c>
      <c r="I96" s="17" t="s">
        <v>2302</v>
      </c>
      <c r="J96" s="52" t="s">
        <v>8536</v>
      </c>
    </row>
    <row r="97" spans="1:10" x14ac:dyDescent="0.25">
      <c r="A97" s="12" t="s">
        <v>2660</v>
      </c>
      <c r="B97" s="10" t="s">
        <v>4923</v>
      </c>
      <c r="C97" s="78">
        <v>28.35</v>
      </c>
      <c r="D97" s="21">
        <v>34.8705</v>
      </c>
      <c r="E97" s="62">
        <f t="shared" si="2"/>
        <v>24.0975</v>
      </c>
      <c r="F97" s="19" t="str">
        <f t="shared" si="3"/>
        <v>DCE00083</v>
      </c>
      <c r="G97" s="14">
        <v>8591912041899</v>
      </c>
      <c r="H97" s="16">
        <v>157</v>
      </c>
      <c r="I97" s="18" t="s">
        <v>2302</v>
      </c>
      <c r="J97" s="52" t="s">
        <v>8537</v>
      </c>
    </row>
    <row r="98" spans="1:10" x14ac:dyDescent="0.25">
      <c r="A98" s="12" t="s">
        <v>2800</v>
      </c>
      <c r="B98" s="10" t="s">
        <v>4937</v>
      </c>
      <c r="C98" s="78">
        <v>39.35</v>
      </c>
      <c r="D98" s="21">
        <v>48.400500000000001</v>
      </c>
      <c r="E98" s="62">
        <f t="shared" si="2"/>
        <v>33.447500000000005</v>
      </c>
      <c r="F98" s="19" t="str">
        <f t="shared" si="3"/>
        <v>DCE00144</v>
      </c>
      <c r="G98" s="14">
        <v>8591912068834</v>
      </c>
      <c r="H98" s="16">
        <v>157</v>
      </c>
      <c r="I98" s="17" t="s">
        <v>2302</v>
      </c>
      <c r="J98" s="52" t="s">
        <v>8538</v>
      </c>
    </row>
    <row r="99" spans="1:10" x14ac:dyDescent="0.25">
      <c r="A99" s="12" t="s">
        <v>2855</v>
      </c>
      <c r="B99" s="10" t="s">
        <v>4924</v>
      </c>
      <c r="C99" s="78">
        <v>22.25</v>
      </c>
      <c r="D99" s="21">
        <v>27.3675</v>
      </c>
      <c r="E99" s="62">
        <f t="shared" si="2"/>
        <v>18.912500000000001</v>
      </c>
      <c r="F99" s="19" t="str">
        <f t="shared" si="3"/>
        <v>DCE00087</v>
      </c>
      <c r="G99" s="14">
        <v>8591912044784</v>
      </c>
      <c r="H99" s="16">
        <v>157</v>
      </c>
      <c r="I99" s="18" t="s">
        <v>2302</v>
      </c>
      <c r="J99" s="52" t="s">
        <v>8539</v>
      </c>
    </row>
    <row r="100" spans="1:10" x14ac:dyDescent="0.25">
      <c r="A100" s="12" t="s">
        <v>2530</v>
      </c>
      <c r="B100" s="10" t="s">
        <v>4925</v>
      </c>
      <c r="C100" s="78">
        <v>25.15</v>
      </c>
      <c r="D100" s="21">
        <v>30.934499999999996</v>
      </c>
      <c r="E100" s="62">
        <f t="shared" si="2"/>
        <v>21.377499999999998</v>
      </c>
      <c r="F100" s="19" t="str">
        <f t="shared" si="3"/>
        <v>DCE00094</v>
      </c>
      <c r="G100" s="14">
        <v>8591912047440</v>
      </c>
      <c r="H100" s="16">
        <v>157</v>
      </c>
      <c r="I100" s="17" t="s">
        <v>2302</v>
      </c>
      <c r="J100" s="52" t="s">
        <v>8540</v>
      </c>
    </row>
    <row r="101" spans="1:10" x14ac:dyDescent="0.25">
      <c r="A101" s="12" t="s">
        <v>2700</v>
      </c>
      <c r="B101" s="10" t="s">
        <v>4936</v>
      </c>
      <c r="C101" s="78">
        <v>22.25</v>
      </c>
      <c r="D101" s="21">
        <v>27.3675</v>
      </c>
      <c r="E101" s="62">
        <f t="shared" si="2"/>
        <v>18.912500000000001</v>
      </c>
      <c r="F101" s="19" t="str">
        <f t="shared" si="3"/>
        <v>DGLM0013</v>
      </c>
      <c r="G101" s="14">
        <v>8591912074682</v>
      </c>
      <c r="H101" s="16">
        <v>157</v>
      </c>
      <c r="I101" s="17" t="s">
        <v>2302</v>
      </c>
      <c r="J101" s="52" t="s">
        <v>8541</v>
      </c>
    </row>
    <row r="102" spans="1:10" x14ac:dyDescent="0.25">
      <c r="A102" s="12" t="s">
        <v>2802</v>
      </c>
      <c r="B102" s="10" t="s">
        <v>4926</v>
      </c>
      <c r="C102" s="78">
        <v>28.35</v>
      </c>
      <c r="D102" s="21">
        <v>34.8705</v>
      </c>
      <c r="E102" s="62">
        <f t="shared" si="2"/>
        <v>24.0975</v>
      </c>
      <c r="F102" s="19" t="str">
        <f t="shared" si="3"/>
        <v>DCE00093</v>
      </c>
      <c r="G102" s="14">
        <v>8591912045682</v>
      </c>
      <c r="H102" s="16">
        <v>157</v>
      </c>
      <c r="I102" s="17" t="s">
        <v>2302</v>
      </c>
      <c r="J102" s="52" t="s">
        <v>8542</v>
      </c>
    </row>
    <row r="103" spans="1:10" x14ac:dyDescent="0.25">
      <c r="A103" s="12" t="s">
        <v>2876</v>
      </c>
      <c r="B103" s="10" t="s">
        <v>4935</v>
      </c>
      <c r="C103" s="78">
        <v>18.149999999999999</v>
      </c>
      <c r="D103" s="21">
        <v>22.324499999999997</v>
      </c>
      <c r="E103" s="62">
        <f t="shared" si="2"/>
        <v>15.427499999999998</v>
      </c>
      <c r="F103" s="19" t="str">
        <f t="shared" si="3"/>
        <v>DGLM0016</v>
      </c>
      <c r="G103" s="14">
        <v>8591912074699</v>
      </c>
      <c r="H103" s="16">
        <v>157</v>
      </c>
      <c r="I103" s="17" t="s">
        <v>2302</v>
      </c>
      <c r="J103" s="52" t="s">
        <v>8543</v>
      </c>
    </row>
    <row r="104" spans="1:10" x14ac:dyDescent="0.25">
      <c r="A104" s="12" t="s">
        <v>2458</v>
      </c>
      <c r="B104" s="10" t="s">
        <v>4928</v>
      </c>
      <c r="C104" s="78">
        <v>16.95</v>
      </c>
      <c r="D104" s="21">
        <v>20.848499999999998</v>
      </c>
      <c r="E104" s="62">
        <f t="shared" si="2"/>
        <v>14.407499999999999</v>
      </c>
      <c r="F104" s="19" t="str">
        <f t="shared" si="3"/>
        <v>DCE00012</v>
      </c>
      <c r="G104" s="14">
        <v>8591912074064</v>
      </c>
      <c r="H104" s="16">
        <v>157</v>
      </c>
      <c r="I104" s="18" t="s">
        <v>2302</v>
      </c>
      <c r="J104" s="52" t="s">
        <v>8544</v>
      </c>
    </row>
    <row r="105" spans="1:10" x14ac:dyDescent="0.25">
      <c r="A105" s="12" t="s">
        <v>2715</v>
      </c>
      <c r="B105" s="10" t="s">
        <v>4927</v>
      </c>
      <c r="C105" s="78">
        <v>28.35</v>
      </c>
      <c r="D105" s="21">
        <v>34.8705</v>
      </c>
      <c r="E105" s="62">
        <f t="shared" si="2"/>
        <v>24.0975</v>
      </c>
      <c r="F105" s="19" t="str">
        <f t="shared" si="3"/>
        <v>DCE00143</v>
      </c>
      <c r="G105" s="14">
        <v>8591912068827</v>
      </c>
      <c r="H105" s="16">
        <v>157</v>
      </c>
      <c r="I105" s="17" t="s">
        <v>2302</v>
      </c>
      <c r="J105" s="52" t="s">
        <v>8545</v>
      </c>
    </row>
    <row r="106" spans="1:10" x14ac:dyDescent="0.25">
      <c r="A106" s="12" t="s">
        <v>2558</v>
      </c>
      <c r="B106" s="10" t="s">
        <v>4929</v>
      </c>
      <c r="C106" s="78">
        <v>22.25</v>
      </c>
      <c r="D106" s="21">
        <v>27.3675</v>
      </c>
      <c r="E106" s="62">
        <f t="shared" si="2"/>
        <v>18.912500000000001</v>
      </c>
      <c r="F106" s="19" t="str">
        <f t="shared" si="3"/>
        <v>DCE00077</v>
      </c>
      <c r="G106" s="14">
        <v>8591912074095</v>
      </c>
      <c r="H106" s="16">
        <v>157</v>
      </c>
      <c r="I106" s="18" t="s">
        <v>2302</v>
      </c>
      <c r="J106" s="52" t="s">
        <v>8546</v>
      </c>
    </row>
    <row r="107" spans="1:10" x14ac:dyDescent="0.25">
      <c r="A107" s="12" t="s">
        <v>2652</v>
      </c>
      <c r="B107" s="10" t="s">
        <v>4930</v>
      </c>
      <c r="C107" s="78">
        <v>25.15</v>
      </c>
      <c r="D107" s="21">
        <v>30.934499999999996</v>
      </c>
      <c r="E107" s="62">
        <f t="shared" si="2"/>
        <v>21.377499999999998</v>
      </c>
      <c r="F107" s="19" t="str">
        <f t="shared" si="3"/>
        <v>DCE00146</v>
      </c>
      <c r="G107" s="14">
        <v>8591912068858</v>
      </c>
      <c r="H107" s="16">
        <v>157</v>
      </c>
      <c r="I107" s="17" t="s">
        <v>2302</v>
      </c>
      <c r="J107" s="52" t="s">
        <v>8547</v>
      </c>
    </row>
    <row r="108" spans="1:10" x14ac:dyDescent="0.25">
      <c r="A108" s="12" t="s">
        <v>2601</v>
      </c>
      <c r="B108" s="10" t="s">
        <v>4932</v>
      </c>
      <c r="C108" s="78">
        <v>31.25</v>
      </c>
      <c r="D108" s="21">
        <v>38.4375</v>
      </c>
      <c r="E108" s="62">
        <f t="shared" si="2"/>
        <v>26.5625</v>
      </c>
      <c r="F108" s="19" t="str">
        <f t="shared" si="3"/>
        <v>DSC00020</v>
      </c>
      <c r="G108" s="14">
        <v>8591912099838</v>
      </c>
      <c r="H108" s="16">
        <v>157</v>
      </c>
      <c r="I108" s="17" t="s">
        <v>2302</v>
      </c>
      <c r="J108" s="52" t="s">
        <v>8548</v>
      </c>
    </row>
    <row r="109" spans="1:10" x14ac:dyDescent="0.25">
      <c r="A109" s="12" t="s">
        <v>2786</v>
      </c>
      <c r="B109" s="10" t="s">
        <v>4931</v>
      </c>
      <c r="C109" s="78">
        <v>18.55</v>
      </c>
      <c r="D109" s="21">
        <v>22.816500000000001</v>
      </c>
      <c r="E109" s="62">
        <f t="shared" si="2"/>
        <v>15.7675</v>
      </c>
      <c r="F109" s="19" t="str">
        <f t="shared" si="3"/>
        <v>DCE00010</v>
      </c>
      <c r="G109" s="14">
        <v>8591912074521</v>
      </c>
      <c r="H109" s="16">
        <v>157</v>
      </c>
      <c r="I109" s="18" t="s">
        <v>2302</v>
      </c>
      <c r="J109" s="52" t="s">
        <v>8549</v>
      </c>
    </row>
    <row r="110" spans="1:10" x14ac:dyDescent="0.25">
      <c r="A110" s="12" t="s">
        <v>2881</v>
      </c>
      <c r="B110" s="10" t="s">
        <v>4934</v>
      </c>
      <c r="C110" s="78">
        <v>33.65</v>
      </c>
      <c r="D110" s="21">
        <v>41.389499999999998</v>
      </c>
      <c r="E110" s="62">
        <f t="shared" si="2"/>
        <v>28.602499999999999</v>
      </c>
      <c r="F110" s="19" t="str">
        <f t="shared" si="3"/>
        <v>DSC00021</v>
      </c>
      <c r="G110" s="14">
        <v>8591912099845</v>
      </c>
      <c r="H110" s="16">
        <v>157</v>
      </c>
      <c r="I110" s="17" t="s">
        <v>2302</v>
      </c>
      <c r="J110" s="52" t="s">
        <v>8550</v>
      </c>
    </row>
    <row r="111" spans="1:10" x14ac:dyDescent="0.25">
      <c r="A111" s="12" t="s">
        <v>2383</v>
      </c>
      <c r="B111" s="10" t="s">
        <v>4933</v>
      </c>
      <c r="C111" s="78">
        <v>17.75</v>
      </c>
      <c r="D111" s="21">
        <v>21.8325</v>
      </c>
      <c r="E111" s="62">
        <f t="shared" si="2"/>
        <v>15.0875</v>
      </c>
      <c r="F111" s="19" t="str">
        <f t="shared" si="3"/>
        <v>DCE00067</v>
      </c>
      <c r="G111" s="14">
        <v>8591912074538</v>
      </c>
      <c r="H111" s="16">
        <v>157</v>
      </c>
      <c r="I111" s="18" t="s">
        <v>2302</v>
      </c>
      <c r="J111" s="52" t="s">
        <v>8551</v>
      </c>
    </row>
    <row r="112" spans="1:10" x14ac:dyDescent="0.25">
      <c r="A112" s="12" t="s">
        <v>2524</v>
      </c>
      <c r="B112" s="10" t="s">
        <v>4939</v>
      </c>
      <c r="C112" s="78">
        <v>169.55</v>
      </c>
      <c r="D112" s="21">
        <v>208.54650000000001</v>
      </c>
      <c r="E112" s="62">
        <f t="shared" si="2"/>
        <v>144.11750000000001</v>
      </c>
      <c r="F112" s="19" t="str">
        <f t="shared" si="3"/>
        <v>PWIL0445</v>
      </c>
      <c r="G112" s="14">
        <v>8591912093195</v>
      </c>
      <c r="H112" s="16">
        <v>176</v>
      </c>
      <c r="I112" s="18" t="s">
        <v>4938</v>
      </c>
      <c r="J112" s="52" t="s">
        <v>8552</v>
      </c>
    </row>
    <row r="113" spans="1:10" x14ac:dyDescent="0.25">
      <c r="A113" s="12" t="s">
        <v>2858</v>
      </c>
      <c r="B113" s="10" t="s">
        <v>4940</v>
      </c>
      <c r="C113" s="78">
        <v>169.55</v>
      </c>
      <c r="D113" s="21">
        <v>208.54650000000001</v>
      </c>
      <c r="E113" s="62">
        <f t="shared" si="2"/>
        <v>144.11750000000001</v>
      </c>
      <c r="F113" s="19" t="str">
        <f t="shared" si="3"/>
        <v>PWIL0446</v>
      </c>
      <c r="G113" s="14">
        <v>8591912093201</v>
      </c>
      <c r="H113" s="16">
        <v>176</v>
      </c>
      <c r="I113" s="18" t="s">
        <v>4938</v>
      </c>
      <c r="J113" s="52" t="s">
        <v>8553</v>
      </c>
    </row>
    <row r="114" spans="1:10" x14ac:dyDescent="0.25">
      <c r="A114" s="12" t="s">
        <v>2415</v>
      </c>
      <c r="B114" s="10" t="s">
        <v>4941</v>
      </c>
      <c r="C114" s="78">
        <v>169.55</v>
      </c>
      <c r="D114" s="21">
        <v>208.54650000000001</v>
      </c>
      <c r="E114" s="62">
        <f t="shared" si="2"/>
        <v>144.11750000000001</v>
      </c>
      <c r="F114" s="19" t="str">
        <f t="shared" si="3"/>
        <v>PWIL0447</v>
      </c>
      <c r="G114" s="14">
        <v>8591912093218</v>
      </c>
      <c r="H114" s="16">
        <v>176</v>
      </c>
      <c r="I114" s="18" t="s">
        <v>4938</v>
      </c>
      <c r="J114" s="52" t="s">
        <v>8554</v>
      </c>
    </row>
    <row r="115" spans="1:10" x14ac:dyDescent="0.25">
      <c r="A115" s="12" t="s">
        <v>2653</v>
      </c>
      <c r="B115" s="10" t="s">
        <v>4942</v>
      </c>
      <c r="C115" s="78">
        <v>169.55</v>
      </c>
      <c r="D115" s="21">
        <v>208.54650000000001</v>
      </c>
      <c r="E115" s="62">
        <f t="shared" si="2"/>
        <v>144.11750000000001</v>
      </c>
      <c r="F115" s="19" t="str">
        <f t="shared" si="3"/>
        <v>PWIL0448</v>
      </c>
      <c r="G115" s="14">
        <v>8591912093232</v>
      </c>
      <c r="H115" s="16">
        <v>176</v>
      </c>
      <c r="I115" s="18" t="s">
        <v>4938</v>
      </c>
      <c r="J115" s="52" t="s">
        <v>8555</v>
      </c>
    </row>
    <row r="116" spans="1:10" x14ac:dyDescent="0.25">
      <c r="A116" s="12" t="s">
        <v>2622</v>
      </c>
      <c r="B116" s="10" t="s">
        <v>4943</v>
      </c>
      <c r="C116" s="78">
        <v>339.35</v>
      </c>
      <c r="D116" s="21">
        <v>417.40050000000002</v>
      </c>
      <c r="E116" s="62">
        <f t="shared" si="2"/>
        <v>288.44749999999999</v>
      </c>
      <c r="F116" s="19" t="str">
        <f t="shared" si="3"/>
        <v>PWIL0439</v>
      </c>
      <c r="G116" s="14">
        <v>8591912093133</v>
      </c>
      <c r="H116" s="16">
        <v>176</v>
      </c>
      <c r="I116" s="17" t="s">
        <v>4938</v>
      </c>
      <c r="J116" s="52" t="s">
        <v>8556</v>
      </c>
    </row>
    <row r="117" spans="1:10" x14ac:dyDescent="0.25">
      <c r="A117" s="12" t="s">
        <v>2742</v>
      </c>
      <c r="B117" s="10" t="s">
        <v>4944</v>
      </c>
      <c r="C117" s="78">
        <v>339.35</v>
      </c>
      <c r="D117" s="21">
        <v>417.40050000000002</v>
      </c>
      <c r="E117" s="62">
        <f t="shared" si="2"/>
        <v>288.44749999999999</v>
      </c>
      <c r="F117" s="19" t="str">
        <f t="shared" si="3"/>
        <v>PWIL0440</v>
      </c>
      <c r="G117" s="14">
        <v>8591912093140</v>
      </c>
      <c r="H117" s="16">
        <v>176</v>
      </c>
      <c r="I117" s="17" t="s">
        <v>4938</v>
      </c>
      <c r="J117" s="52" t="s">
        <v>8557</v>
      </c>
    </row>
    <row r="118" spans="1:10" x14ac:dyDescent="0.25">
      <c r="A118" s="12" t="s">
        <v>2796</v>
      </c>
      <c r="B118" s="10" t="s">
        <v>4945</v>
      </c>
      <c r="C118" s="78">
        <v>339.35</v>
      </c>
      <c r="D118" s="21">
        <v>417.40050000000002</v>
      </c>
      <c r="E118" s="62">
        <f t="shared" si="2"/>
        <v>288.44749999999999</v>
      </c>
      <c r="F118" s="19" t="str">
        <f t="shared" si="3"/>
        <v>PWIL0441</v>
      </c>
      <c r="G118" s="14">
        <v>8591912093157</v>
      </c>
      <c r="H118" s="16">
        <v>176</v>
      </c>
      <c r="I118" s="18" t="s">
        <v>4938</v>
      </c>
      <c r="J118" s="52" t="s">
        <v>8558</v>
      </c>
    </row>
    <row r="119" spans="1:10" x14ac:dyDescent="0.25">
      <c r="A119" s="12" t="s">
        <v>2536</v>
      </c>
      <c r="B119" s="10" t="s">
        <v>4946</v>
      </c>
      <c r="C119" s="78">
        <v>339.35</v>
      </c>
      <c r="D119" s="21">
        <v>417.40050000000002</v>
      </c>
      <c r="E119" s="62">
        <f t="shared" si="2"/>
        <v>288.44749999999999</v>
      </c>
      <c r="F119" s="19" t="str">
        <f t="shared" si="3"/>
        <v>PWIL0442</v>
      </c>
      <c r="G119" s="14">
        <v>8591912093164</v>
      </c>
      <c r="H119" s="16">
        <v>176</v>
      </c>
      <c r="I119" s="18" t="s">
        <v>4938</v>
      </c>
      <c r="J119" s="52" t="s">
        <v>8559</v>
      </c>
    </row>
    <row r="120" spans="1:10" x14ac:dyDescent="0.25">
      <c r="A120" s="12" t="s">
        <v>2335</v>
      </c>
      <c r="B120" s="10" t="s">
        <v>4956</v>
      </c>
      <c r="C120" s="78">
        <v>29.55</v>
      </c>
      <c r="D120" s="21">
        <v>36.346499999999999</v>
      </c>
      <c r="E120" s="62">
        <f t="shared" si="2"/>
        <v>25.1175</v>
      </c>
      <c r="F120" s="19" t="str">
        <f t="shared" si="3"/>
        <v>PSZ00338</v>
      </c>
      <c r="G120" s="14">
        <v>8591912068872</v>
      </c>
      <c r="H120" s="16">
        <v>177</v>
      </c>
      <c r="I120" s="17" t="s">
        <v>4938</v>
      </c>
      <c r="J120" s="52" t="s">
        <v>8560</v>
      </c>
    </row>
    <row r="121" spans="1:10" x14ac:dyDescent="0.25">
      <c r="A121" s="12" t="s">
        <v>2542</v>
      </c>
      <c r="B121" s="10" t="s">
        <v>4954</v>
      </c>
      <c r="C121" s="78">
        <v>21.05</v>
      </c>
      <c r="D121" s="21">
        <v>25.891500000000001</v>
      </c>
      <c r="E121" s="62">
        <f t="shared" si="2"/>
        <v>17.892500000000002</v>
      </c>
      <c r="F121" s="19" t="str">
        <f t="shared" si="3"/>
        <v>PSZ00366</v>
      </c>
      <c r="G121" s="14">
        <v>8591912097315</v>
      </c>
      <c r="H121" s="16">
        <v>177</v>
      </c>
      <c r="I121" s="17" t="s">
        <v>4938</v>
      </c>
      <c r="J121" s="52" t="s">
        <v>8561</v>
      </c>
    </row>
    <row r="122" spans="1:10" x14ac:dyDescent="0.25">
      <c r="A122" s="12" t="s">
        <v>2410</v>
      </c>
      <c r="B122" s="10" t="s">
        <v>4955</v>
      </c>
      <c r="C122" s="78">
        <v>25.15</v>
      </c>
      <c r="D122" s="21">
        <v>30.934499999999996</v>
      </c>
      <c r="E122" s="62">
        <f t="shared" si="2"/>
        <v>21.377499999999998</v>
      </c>
      <c r="F122" s="19" t="str">
        <f t="shared" si="3"/>
        <v>PSZ00339</v>
      </c>
      <c r="G122" s="14">
        <v>8591912073913</v>
      </c>
      <c r="H122" s="16">
        <v>177</v>
      </c>
      <c r="I122" s="17" t="s">
        <v>4938</v>
      </c>
      <c r="J122" s="52" t="s">
        <v>8562</v>
      </c>
    </row>
    <row r="123" spans="1:10" x14ac:dyDescent="0.25">
      <c r="A123" s="12" t="s">
        <v>2358</v>
      </c>
      <c r="B123" s="10" t="s">
        <v>4953</v>
      </c>
      <c r="C123" s="78">
        <v>17.75</v>
      </c>
      <c r="D123" s="21">
        <v>21.8325</v>
      </c>
      <c r="E123" s="62">
        <f t="shared" si="2"/>
        <v>15.0875</v>
      </c>
      <c r="F123" s="19" t="str">
        <f t="shared" si="3"/>
        <v>PSZ00269</v>
      </c>
      <c r="G123" s="14">
        <v>8591912066595</v>
      </c>
      <c r="H123" s="16">
        <v>177</v>
      </c>
      <c r="I123" s="17" t="s">
        <v>4938</v>
      </c>
      <c r="J123" s="52" t="s">
        <v>8563</v>
      </c>
    </row>
    <row r="124" spans="1:10" x14ac:dyDescent="0.25">
      <c r="A124" s="12" t="s">
        <v>2370</v>
      </c>
      <c r="B124" s="10" t="s">
        <v>4947</v>
      </c>
      <c r="C124" s="78">
        <v>101.85</v>
      </c>
      <c r="D124" s="21">
        <v>125.27549999999999</v>
      </c>
      <c r="E124" s="62">
        <f t="shared" si="2"/>
        <v>86.572499999999991</v>
      </c>
      <c r="F124" s="19" t="str">
        <f t="shared" si="3"/>
        <v>PWIL0425</v>
      </c>
      <c r="G124" s="14">
        <v>8591912081468</v>
      </c>
      <c r="H124" s="16">
        <v>177</v>
      </c>
      <c r="I124" s="18" t="s">
        <v>4938</v>
      </c>
      <c r="J124" s="52" t="s">
        <v>8564</v>
      </c>
    </row>
    <row r="125" spans="1:10" x14ac:dyDescent="0.25">
      <c r="A125" s="12" t="s">
        <v>2767</v>
      </c>
      <c r="B125" s="10" t="s">
        <v>4951</v>
      </c>
      <c r="C125" s="78">
        <v>141.05000000000001</v>
      </c>
      <c r="D125" s="21">
        <v>173.4915</v>
      </c>
      <c r="E125" s="62">
        <f t="shared" si="2"/>
        <v>119.89250000000001</v>
      </c>
      <c r="F125" s="19" t="str">
        <f t="shared" si="3"/>
        <v>PWIL0425R</v>
      </c>
      <c r="G125" s="14">
        <v>8591912094734</v>
      </c>
      <c r="H125" s="16">
        <v>177</v>
      </c>
      <c r="I125" s="18" t="s">
        <v>4938</v>
      </c>
      <c r="J125" s="52" t="s">
        <v>8564</v>
      </c>
    </row>
    <row r="126" spans="1:10" x14ac:dyDescent="0.25">
      <c r="A126" s="12" t="s">
        <v>2484</v>
      </c>
      <c r="B126" s="10" t="s">
        <v>4948</v>
      </c>
      <c r="C126" s="78">
        <v>101.85</v>
      </c>
      <c r="D126" s="21">
        <v>125.27549999999999</v>
      </c>
      <c r="E126" s="62">
        <f t="shared" si="2"/>
        <v>86.572499999999991</v>
      </c>
      <c r="F126" s="19" t="str">
        <f t="shared" si="3"/>
        <v>PWIL0426</v>
      </c>
      <c r="G126" s="14">
        <v>8591912081475</v>
      </c>
      <c r="H126" s="16">
        <v>177</v>
      </c>
      <c r="I126" s="18" t="s">
        <v>4938</v>
      </c>
      <c r="J126" s="52" t="s">
        <v>8565</v>
      </c>
    </row>
    <row r="127" spans="1:10" x14ac:dyDescent="0.25">
      <c r="A127" s="12" t="s">
        <v>2550</v>
      </c>
      <c r="B127" s="10" t="s">
        <v>4952</v>
      </c>
      <c r="C127" s="78">
        <v>141.05000000000001</v>
      </c>
      <c r="D127" s="21">
        <v>173.4915</v>
      </c>
      <c r="E127" s="62">
        <f t="shared" si="2"/>
        <v>119.89250000000001</v>
      </c>
      <c r="F127" s="19" t="str">
        <f t="shared" si="3"/>
        <v>PWIL0426R</v>
      </c>
      <c r="G127" s="14">
        <v>8591912094741</v>
      </c>
      <c r="H127" s="16">
        <v>177</v>
      </c>
      <c r="I127" s="17" t="s">
        <v>4938</v>
      </c>
      <c r="J127" s="52" t="s">
        <v>8566</v>
      </c>
    </row>
    <row r="128" spans="1:10" x14ac:dyDescent="0.25">
      <c r="A128" s="12" t="s">
        <v>2416</v>
      </c>
      <c r="B128" s="10" t="s">
        <v>4949</v>
      </c>
      <c r="C128" s="78">
        <v>84.65</v>
      </c>
      <c r="D128" s="21">
        <v>104.1195</v>
      </c>
      <c r="E128" s="62">
        <f t="shared" si="2"/>
        <v>71.952500000000001</v>
      </c>
      <c r="F128" s="19" t="str">
        <f t="shared" si="3"/>
        <v>PWIL0423</v>
      </c>
      <c r="G128" s="14">
        <v>8591912081444</v>
      </c>
      <c r="H128" s="16">
        <v>177</v>
      </c>
      <c r="I128" s="17" t="s">
        <v>4938</v>
      </c>
      <c r="J128" s="52" t="s">
        <v>8567</v>
      </c>
    </row>
    <row r="129" spans="1:10" x14ac:dyDescent="0.25">
      <c r="A129" s="12" t="s">
        <v>2620</v>
      </c>
      <c r="B129" s="10" t="s">
        <v>4950</v>
      </c>
      <c r="C129" s="78">
        <v>84.65</v>
      </c>
      <c r="D129" s="21">
        <v>104.1195</v>
      </c>
      <c r="E129" s="62">
        <f t="shared" si="2"/>
        <v>71.952500000000001</v>
      </c>
      <c r="F129" s="19" t="str">
        <f t="shared" si="3"/>
        <v>PWIL0424</v>
      </c>
      <c r="G129" s="14">
        <v>8591912081451</v>
      </c>
      <c r="H129" s="16">
        <v>177</v>
      </c>
      <c r="I129" s="17" t="s">
        <v>4938</v>
      </c>
      <c r="J129" s="52" t="s">
        <v>8568</v>
      </c>
    </row>
    <row r="130" spans="1:10" x14ac:dyDescent="0.25">
      <c r="A130" s="12" t="s">
        <v>2345</v>
      </c>
      <c r="B130" s="10" t="s">
        <v>4958</v>
      </c>
      <c r="C130" s="78">
        <v>134.44999999999999</v>
      </c>
      <c r="D130" s="21">
        <v>165.37349999999998</v>
      </c>
      <c r="E130" s="62">
        <f t="shared" si="2"/>
        <v>114.2825</v>
      </c>
      <c r="F130" s="19" t="str">
        <f t="shared" si="3"/>
        <v>PVE00137</v>
      </c>
      <c r="G130" s="14">
        <v>8591912075290</v>
      </c>
      <c r="H130" s="16">
        <v>178</v>
      </c>
      <c r="I130" s="17" t="s">
        <v>4957</v>
      </c>
      <c r="J130" s="52" t="s">
        <v>8569</v>
      </c>
    </row>
    <row r="131" spans="1:10" x14ac:dyDescent="0.25">
      <c r="A131" s="12" t="s">
        <v>2350</v>
      </c>
      <c r="B131" s="10" t="s">
        <v>4961</v>
      </c>
      <c r="C131" s="78">
        <v>100.65</v>
      </c>
      <c r="D131" s="21">
        <v>123.79950000000001</v>
      </c>
      <c r="E131" s="62">
        <f t="shared" si="2"/>
        <v>85.552500000000009</v>
      </c>
      <c r="F131" s="19" t="str">
        <f t="shared" si="3"/>
        <v>PVE00082</v>
      </c>
      <c r="G131" s="14">
        <v>8591912052703</v>
      </c>
      <c r="H131" s="16">
        <v>178</v>
      </c>
      <c r="I131" s="18" t="s">
        <v>4957</v>
      </c>
      <c r="J131" s="52" t="s">
        <v>8570</v>
      </c>
    </row>
    <row r="132" spans="1:10" x14ac:dyDescent="0.25">
      <c r="A132" s="12" t="s">
        <v>2649</v>
      </c>
      <c r="B132" s="10" t="s">
        <v>4962</v>
      </c>
      <c r="C132" s="78">
        <v>14.05</v>
      </c>
      <c r="D132" s="21">
        <v>17.281500000000001</v>
      </c>
      <c r="E132" s="62">
        <f t="shared" si="2"/>
        <v>11.942500000000001</v>
      </c>
      <c r="F132" s="19" t="str">
        <f t="shared" si="3"/>
        <v>PVE00278</v>
      </c>
      <c r="G132" s="14">
        <v>8591912102699</v>
      </c>
      <c r="H132" s="16">
        <v>179</v>
      </c>
      <c r="I132" s="17" t="s">
        <v>4957</v>
      </c>
      <c r="J132" s="52" t="s">
        <v>8571</v>
      </c>
    </row>
    <row r="133" spans="1:10" x14ac:dyDescent="0.25">
      <c r="A133" s="12" t="s">
        <v>2728</v>
      </c>
      <c r="B133" s="10" t="s">
        <v>4959</v>
      </c>
      <c r="C133" s="78">
        <v>219.35</v>
      </c>
      <c r="D133" s="21">
        <v>269.8005</v>
      </c>
      <c r="E133" s="62">
        <f t="shared" si="2"/>
        <v>186.44749999999999</v>
      </c>
      <c r="F133" s="19" t="str">
        <f t="shared" si="3"/>
        <v>PVE00266</v>
      </c>
      <c r="G133" s="14">
        <v>8591912102576</v>
      </c>
      <c r="H133" s="16">
        <v>179</v>
      </c>
      <c r="I133" s="18" t="s">
        <v>4957</v>
      </c>
      <c r="J133" s="52" t="s">
        <v>8572</v>
      </c>
    </row>
    <row r="134" spans="1:10" x14ac:dyDescent="0.25">
      <c r="A134" s="12" t="s">
        <v>2548</v>
      </c>
      <c r="B134" s="10" t="s">
        <v>4960</v>
      </c>
      <c r="C134" s="78">
        <v>247.15</v>
      </c>
      <c r="D134" s="21">
        <v>303.99450000000002</v>
      </c>
      <c r="E134" s="62">
        <f t="shared" si="2"/>
        <v>210.07750000000001</v>
      </c>
      <c r="F134" s="19" t="str">
        <f t="shared" si="3"/>
        <v>PVE00144</v>
      </c>
      <c r="G134" s="14">
        <v>8591912075610</v>
      </c>
      <c r="H134" s="16">
        <v>179</v>
      </c>
      <c r="I134" s="17" t="s">
        <v>4957</v>
      </c>
      <c r="J134" s="52" t="s">
        <v>8573</v>
      </c>
    </row>
    <row r="135" spans="1:10" x14ac:dyDescent="0.25">
      <c r="A135" s="12" t="s">
        <v>2580</v>
      </c>
      <c r="B135" s="10" t="s">
        <v>4963</v>
      </c>
      <c r="C135" s="78">
        <v>392.45</v>
      </c>
      <c r="D135" s="21">
        <v>482.71349999999995</v>
      </c>
      <c r="E135" s="62">
        <f t="shared" si="2"/>
        <v>333.58249999999998</v>
      </c>
      <c r="F135" s="19" t="str">
        <f t="shared" si="3"/>
        <v>PVE00268</v>
      </c>
      <c r="G135" s="14">
        <v>8591912102590</v>
      </c>
      <c r="H135" s="16">
        <v>180</v>
      </c>
      <c r="I135" s="17" t="s">
        <v>4957</v>
      </c>
      <c r="J135" s="52" t="s">
        <v>8572</v>
      </c>
    </row>
    <row r="136" spans="1:10" x14ac:dyDescent="0.25">
      <c r="A136" s="12" t="s">
        <v>2658</v>
      </c>
      <c r="B136" s="10" t="s">
        <v>4964</v>
      </c>
      <c r="C136" s="78">
        <v>448.75</v>
      </c>
      <c r="D136" s="21">
        <v>551.96249999999998</v>
      </c>
      <c r="E136" s="62">
        <f t="shared" si="2"/>
        <v>381.4375</v>
      </c>
      <c r="F136" s="19" t="str">
        <f t="shared" si="3"/>
        <v>PVE00269</v>
      </c>
      <c r="G136" s="14">
        <v>8591912102606</v>
      </c>
      <c r="H136" s="16">
        <v>180</v>
      </c>
      <c r="I136" s="17" t="s">
        <v>4957</v>
      </c>
      <c r="J136" s="52" t="s">
        <v>8574</v>
      </c>
    </row>
    <row r="137" spans="1:10" x14ac:dyDescent="0.25">
      <c r="A137" s="12" t="s">
        <v>2626</v>
      </c>
      <c r="B137" s="10" t="s">
        <v>4965</v>
      </c>
      <c r="C137" s="78">
        <v>477.35</v>
      </c>
      <c r="D137" s="21">
        <v>587.14049999999997</v>
      </c>
      <c r="E137" s="62">
        <f t="shared" ref="E137:E200" si="4">(C137-($E$6*C137))</f>
        <v>405.7475</v>
      </c>
      <c r="F137" s="19" t="str">
        <f t="shared" ref="F137:F200" si="5">HYPERLINK(J137,A137)</f>
        <v>PVE00274</v>
      </c>
      <c r="G137" s="14">
        <v>8591912102651</v>
      </c>
      <c r="H137" s="16">
        <v>180</v>
      </c>
      <c r="I137" s="17" t="s">
        <v>4957</v>
      </c>
      <c r="J137" s="52" t="s">
        <v>8575</v>
      </c>
    </row>
    <row r="138" spans="1:10" x14ac:dyDescent="0.25">
      <c r="A138" s="12" t="s">
        <v>2882</v>
      </c>
      <c r="B138" s="10" t="s">
        <v>4966</v>
      </c>
      <c r="C138" s="78">
        <v>532.85</v>
      </c>
      <c r="D138" s="21">
        <v>655.40550000000007</v>
      </c>
      <c r="E138" s="62">
        <f t="shared" si="4"/>
        <v>452.92250000000001</v>
      </c>
      <c r="F138" s="19" t="str">
        <f t="shared" si="5"/>
        <v>PVE00275</v>
      </c>
      <c r="G138" s="14">
        <v>8591912102668</v>
      </c>
      <c r="H138" s="16">
        <v>180</v>
      </c>
      <c r="I138" s="17" t="s">
        <v>4957</v>
      </c>
      <c r="J138" s="52" t="s">
        <v>8576</v>
      </c>
    </row>
    <row r="139" spans="1:10" x14ac:dyDescent="0.25">
      <c r="A139" s="12" t="s">
        <v>2835</v>
      </c>
      <c r="B139" s="10" t="s">
        <v>4971</v>
      </c>
      <c r="C139" s="78">
        <v>106.75</v>
      </c>
      <c r="D139" s="21">
        <v>131.30250000000001</v>
      </c>
      <c r="E139" s="62">
        <f t="shared" si="4"/>
        <v>90.737499999999997</v>
      </c>
      <c r="F139" s="19" t="str">
        <f t="shared" si="5"/>
        <v>PVE00184</v>
      </c>
      <c r="G139" s="14">
        <v>8591912080577</v>
      </c>
      <c r="H139" s="16">
        <v>181</v>
      </c>
      <c r="I139" s="18" t="s">
        <v>4957</v>
      </c>
      <c r="J139" s="52" t="s">
        <v>8577</v>
      </c>
    </row>
    <row r="140" spans="1:10" x14ac:dyDescent="0.25">
      <c r="A140" s="12" t="s">
        <v>2571</v>
      </c>
      <c r="B140" s="10" t="s">
        <v>4967</v>
      </c>
      <c r="C140" s="78">
        <v>609.95000000000005</v>
      </c>
      <c r="D140" s="21">
        <v>750.23850000000004</v>
      </c>
      <c r="E140" s="62">
        <f t="shared" si="4"/>
        <v>518.45749999999998</v>
      </c>
      <c r="F140" s="19" t="str">
        <f t="shared" si="5"/>
        <v>PVE00271</v>
      </c>
      <c r="G140" s="14">
        <v>8591912102620</v>
      </c>
      <c r="H140" s="16">
        <v>181</v>
      </c>
      <c r="I140" s="17" t="s">
        <v>4957</v>
      </c>
      <c r="J140" s="52" t="s">
        <v>8578</v>
      </c>
    </row>
    <row r="141" spans="1:10" x14ac:dyDescent="0.25">
      <c r="A141" s="12" t="s">
        <v>2818</v>
      </c>
      <c r="B141" s="10" t="s">
        <v>4968</v>
      </c>
      <c r="C141" s="78">
        <v>687.55</v>
      </c>
      <c r="D141" s="21">
        <v>845.68649999999991</v>
      </c>
      <c r="E141" s="62">
        <f t="shared" si="4"/>
        <v>584.41750000000002</v>
      </c>
      <c r="F141" s="19" t="str">
        <f t="shared" si="5"/>
        <v>PVE00272</v>
      </c>
      <c r="G141" s="14">
        <v>8591912102637</v>
      </c>
      <c r="H141" s="16">
        <v>181</v>
      </c>
      <c r="I141" s="17" t="s">
        <v>4957</v>
      </c>
      <c r="J141" s="52" t="s">
        <v>8579</v>
      </c>
    </row>
    <row r="142" spans="1:10" x14ac:dyDescent="0.25">
      <c r="A142" s="12" t="s">
        <v>2541</v>
      </c>
      <c r="B142" s="10" t="s">
        <v>4969</v>
      </c>
      <c r="C142" s="78">
        <v>721.45</v>
      </c>
      <c r="D142" s="21">
        <v>887.38350000000003</v>
      </c>
      <c r="E142" s="62">
        <f t="shared" si="4"/>
        <v>613.23250000000007</v>
      </c>
      <c r="F142" s="19" t="str">
        <f t="shared" si="5"/>
        <v>PVE00187</v>
      </c>
      <c r="G142" s="14">
        <v>8591912092211</v>
      </c>
      <c r="H142" s="16">
        <v>181</v>
      </c>
      <c r="I142" s="18" t="s">
        <v>4957</v>
      </c>
      <c r="J142" s="52" t="s">
        <v>8580</v>
      </c>
    </row>
    <row r="143" spans="1:10" x14ac:dyDescent="0.25">
      <c r="A143" s="12" t="s">
        <v>2685</v>
      </c>
      <c r="B143" s="10" t="s">
        <v>4970</v>
      </c>
      <c r="C143" s="78">
        <v>774.45</v>
      </c>
      <c r="D143" s="21">
        <v>952.57350000000008</v>
      </c>
      <c r="E143" s="62">
        <f t="shared" si="4"/>
        <v>658.28250000000003</v>
      </c>
      <c r="F143" s="19" t="str">
        <f t="shared" si="5"/>
        <v>PVE00277</v>
      </c>
      <c r="G143" s="14">
        <v>8591912102682</v>
      </c>
      <c r="H143" s="16">
        <v>181</v>
      </c>
      <c r="I143" s="17" t="s">
        <v>4957</v>
      </c>
      <c r="J143" s="52" t="s">
        <v>8581</v>
      </c>
    </row>
    <row r="144" spans="1:10" x14ac:dyDescent="0.25">
      <c r="A144" s="12" t="s">
        <v>2594</v>
      </c>
      <c r="B144" s="10" t="s">
        <v>4870</v>
      </c>
      <c r="C144" s="78">
        <v>22.25</v>
      </c>
      <c r="D144" s="21">
        <v>27.3675</v>
      </c>
      <c r="E144" s="62">
        <f t="shared" si="4"/>
        <v>18.912500000000001</v>
      </c>
      <c r="F144" s="19" t="str">
        <f t="shared" si="5"/>
        <v>PVE00251</v>
      </c>
      <c r="G144" s="14">
        <v>8591912097254</v>
      </c>
      <c r="H144" s="16">
        <v>183</v>
      </c>
      <c r="I144" s="17" t="s">
        <v>4972</v>
      </c>
      <c r="J144" s="52" t="s">
        <v>8582</v>
      </c>
    </row>
    <row r="145" spans="1:10" x14ac:dyDescent="0.25">
      <c r="A145" s="12" t="s">
        <v>2493</v>
      </c>
      <c r="B145" s="10" t="s">
        <v>4871</v>
      </c>
      <c r="C145" s="78">
        <v>20.65</v>
      </c>
      <c r="D145" s="21">
        <v>25.399499999999996</v>
      </c>
      <c r="E145" s="62">
        <f t="shared" si="4"/>
        <v>17.552499999999998</v>
      </c>
      <c r="F145" s="19" t="str">
        <f t="shared" si="5"/>
        <v>PVE00289</v>
      </c>
      <c r="G145" s="14">
        <v>8591912122550</v>
      </c>
      <c r="H145" s="16">
        <v>183</v>
      </c>
      <c r="I145" s="17" t="s">
        <v>4972</v>
      </c>
      <c r="J145" s="52" t="s">
        <v>8583</v>
      </c>
    </row>
    <row r="146" spans="1:10" x14ac:dyDescent="0.25">
      <c r="A146" s="12" t="s">
        <v>2647</v>
      </c>
      <c r="B146" s="10" t="s">
        <v>4845</v>
      </c>
      <c r="C146" s="78">
        <v>18.149999999999999</v>
      </c>
      <c r="D146" s="21">
        <v>22.324499999999997</v>
      </c>
      <c r="E146" s="62">
        <f t="shared" si="4"/>
        <v>15.427499999999998</v>
      </c>
      <c r="F146" s="19" t="str">
        <f t="shared" si="5"/>
        <v>PVE00097</v>
      </c>
      <c r="G146" s="14">
        <v>8591912065581</v>
      </c>
      <c r="H146" s="16">
        <v>183</v>
      </c>
      <c r="I146" s="18" t="s">
        <v>4972</v>
      </c>
      <c r="J146" s="52" t="s">
        <v>8584</v>
      </c>
    </row>
    <row r="147" spans="1:10" x14ac:dyDescent="0.25">
      <c r="A147" s="12" t="s">
        <v>2680</v>
      </c>
      <c r="B147" s="10" t="s">
        <v>4841</v>
      </c>
      <c r="C147" s="78">
        <v>18.149999999999999</v>
      </c>
      <c r="D147" s="21">
        <v>22.324499999999997</v>
      </c>
      <c r="E147" s="62">
        <f t="shared" si="4"/>
        <v>15.427499999999998</v>
      </c>
      <c r="F147" s="19" t="str">
        <f t="shared" si="5"/>
        <v>PVE00092</v>
      </c>
      <c r="G147" s="14">
        <v>8591912066656</v>
      </c>
      <c r="H147" s="16">
        <v>183</v>
      </c>
      <c r="I147" s="17" t="s">
        <v>4972</v>
      </c>
      <c r="J147" s="52" t="s">
        <v>8585</v>
      </c>
    </row>
    <row r="148" spans="1:10" x14ac:dyDescent="0.25">
      <c r="A148" s="12" t="s">
        <v>2710</v>
      </c>
      <c r="B148" s="10" t="s">
        <v>4872</v>
      </c>
      <c r="C148" s="78">
        <v>105.95</v>
      </c>
      <c r="D148" s="21">
        <v>130.3185</v>
      </c>
      <c r="E148" s="62">
        <f t="shared" si="4"/>
        <v>90.057500000000005</v>
      </c>
      <c r="F148" s="19" t="str">
        <f t="shared" si="5"/>
        <v>PVE00290</v>
      </c>
      <c r="G148" s="14">
        <v>8591912122567</v>
      </c>
      <c r="H148" s="16">
        <v>183</v>
      </c>
      <c r="I148" s="18" t="s">
        <v>4972</v>
      </c>
      <c r="J148" s="52" t="s">
        <v>8586</v>
      </c>
    </row>
    <row r="149" spans="1:10" x14ac:dyDescent="0.25">
      <c r="A149" s="12" t="s">
        <v>2376</v>
      </c>
      <c r="B149" s="10" t="s">
        <v>4844</v>
      </c>
      <c r="C149" s="78">
        <v>62.65</v>
      </c>
      <c r="D149" s="21">
        <v>77.0595</v>
      </c>
      <c r="E149" s="62">
        <f t="shared" si="4"/>
        <v>53.252499999999998</v>
      </c>
      <c r="F149" s="19" t="str">
        <f t="shared" si="5"/>
        <v>PVE00095</v>
      </c>
      <c r="G149" s="14">
        <v>8591912065536</v>
      </c>
      <c r="H149" s="16">
        <v>183</v>
      </c>
      <c r="I149" s="17" t="s">
        <v>4972</v>
      </c>
      <c r="J149" s="52" t="s">
        <v>8587</v>
      </c>
    </row>
    <row r="150" spans="1:10" x14ac:dyDescent="0.25">
      <c r="A150" s="12" t="s">
        <v>2402</v>
      </c>
      <c r="B150" s="10" t="s">
        <v>4859</v>
      </c>
      <c r="C150" s="78">
        <v>100.65</v>
      </c>
      <c r="D150" s="21">
        <v>123.79950000000001</v>
      </c>
      <c r="E150" s="62">
        <f t="shared" si="4"/>
        <v>85.552500000000009</v>
      </c>
      <c r="F150" s="19" t="str">
        <f t="shared" si="5"/>
        <v>PVE00125</v>
      </c>
      <c r="G150" s="14">
        <v>8591912075023</v>
      </c>
      <c r="H150" s="16">
        <v>183</v>
      </c>
      <c r="I150" s="18" t="s">
        <v>4972</v>
      </c>
      <c r="J150" s="52" t="s">
        <v>8588</v>
      </c>
    </row>
    <row r="151" spans="1:10" x14ac:dyDescent="0.25">
      <c r="A151" s="12" t="s">
        <v>2842</v>
      </c>
      <c r="B151" s="10" t="s">
        <v>4849</v>
      </c>
      <c r="C151" s="78">
        <v>128.75</v>
      </c>
      <c r="D151" s="21">
        <v>158.36250000000001</v>
      </c>
      <c r="E151" s="62">
        <f t="shared" si="4"/>
        <v>109.4375</v>
      </c>
      <c r="F151" s="19" t="str">
        <f t="shared" si="5"/>
        <v>PVE00110</v>
      </c>
      <c r="G151" s="14">
        <v>8591912066793</v>
      </c>
      <c r="H151" s="16">
        <v>183</v>
      </c>
      <c r="I151" s="17" t="s">
        <v>4972</v>
      </c>
      <c r="J151" s="52" t="s">
        <v>8589</v>
      </c>
    </row>
    <row r="152" spans="1:10" x14ac:dyDescent="0.25">
      <c r="A152" s="12" t="s">
        <v>2392</v>
      </c>
      <c r="B152" s="10" t="s">
        <v>4850</v>
      </c>
      <c r="C152" s="78">
        <v>162.65</v>
      </c>
      <c r="D152" s="21">
        <v>200.05950000000001</v>
      </c>
      <c r="E152" s="62">
        <f t="shared" si="4"/>
        <v>138.2525</v>
      </c>
      <c r="F152" s="19" t="str">
        <f t="shared" si="5"/>
        <v>PVE00111</v>
      </c>
      <c r="G152" s="14">
        <v>8591912066809</v>
      </c>
      <c r="H152" s="16">
        <v>183</v>
      </c>
      <c r="I152" s="18" t="s">
        <v>4972</v>
      </c>
      <c r="J152" s="52" t="s">
        <v>8590</v>
      </c>
    </row>
    <row r="153" spans="1:10" x14ac:dyDescent="0.25">
      <c r="A153" s="12" t="s">
        <v>2816</v>
      </c>
      <c r="B153" s="10" t="s">
        <v>4848</v>
      </c>
      <c r="C153" s="78">
        <v>95.75</v>
      </c>
      <c r="D153" s="21">
        <v>117.77249999999999</v>
      </c>
      <c r="E153" s="62">
        <f t="shared" si="4"/>
        <v>81.387500000000003</v>
      </c>
      <c r="F153" s="19" t="str">
        <f t="shared" si="5"/>
        <v>PVE00108</v>
      </c>
      <c r="G153" s="14">
        <v>8591912066779</v>
      </c>
      <c r="H153" s="16">
        <v>183</v>
      </c>
      <c r="I153" s="17" t="s">
        <v>4972</v>
      </c>
      <c r="J153" s="52" t="s">
        <v>8591</v>
      </c>
    </row>
    <row r="154" spans="1:10" x14ac:dyDescent="0.25">
      <c r="A154" s="12" t="s">
        <v>2525</v>
      </c>
      <c r="B154" s="10" t="s">
        <v>4973</v>
      </c>
      <c r="C154" s="78">
        <v>125.95</v>
      </c>
      <c r="D154" s="21">
        <v>154.91849999999999</v>
      </c>
      <c r="E154" s="62">
        <f t="shared" si="4"/>
        <v>107.0575</v>
      </c>
      <c r="F154" s="19" t="str">
        <f t="shared" si="5"/>
        <v>PVE00109</v>
      </c>
      <c r="G154" s="14">
        <v>8591912066786</v>
      </c>
      <c r="H154" s="16">
        <v>183</v>
      </c>
      <c r="I154" s="17" t="s">
        <v>4972</v>
      </c>
      <c r="J154" s="52" t="s">
        <v>8592</v>
      </c>
    </row>
    <row r="155" spans="1:10" x14ac:dyDescent="0.25">
      <c r="A155" s="12" t="s">
        <v>2850</v>
      </c>
      <c r="B155" s="10" t="s">
        <v>4847</v>
      </c>
      <c r="C155" s="78">
        <v>56.15</v>
      </c>
      <c r="D155" s="21">
        <v>69.064499999999995</v>
      </c>
      <c r="E155" s="62">
        <f t="shared" si="4"/>
        <v>47.727499999999999</v>
      </c>
      <c r="F155" s="19" t="str">
        <f t="shared" si="5"/>
        <v>PVE00107</v>
      </c>
      <c r="G155" s="14">
        <v>8591912066762</v>
      </c>
      <c r="H155" s="16">
        <v>184</v>
      </c>
      <c r="I155" s="18" t="s">
        <v>4972</v>
      </c>
      <c r="J155" s="52" t="s">
        <v>8593</v>
      </c>
    </row>
    <row r="156" spans="1:10" x14ac:dyDescent="0.25">
      <c r="A156" s="12" t="s">
        <v>2349</v>
      </c>
      <c r="B156" s="10" t="s">
        <v>4842</v>
      </c>
      <c r="C156" s="78">
        <v>14.45</v>
      </c>
      <c r="D156" s="21">
        <v>17.773499999999999</v>
      </c>
      <c r="E156" s="62">
        <f t="shared" si="4"/>
        <v>12.282499999999999</v>
      </c>
      <c r="F156" s="19" t="str">
        <f t="shared" si="5"/>
        <v>PVE00093</v>
      </c>
      <c r="G156" s="14">
        <v>8591912066663</v>
      </c>
      <c r="H156" s="16">
        <v>184</v>
      </c>
      <c r="I156" s="17" t="s">
        <v>4972</v>
      </c>
      <c r="J156" s="52" t="s">
        <v>8594</v>
      </c>
    </row>
    <row r="157" spans="1:10" x14ac:dyDescent="0.25">
      <c r="A157" s="12" t="s">
        <v>2486</v>
      </c>
      <c r="B157" s="10" t="s">
        <v>4846</v>
      </c>
      <c r="C157" s="78">
        <v>18.55</v>
      </c>
      <c r="D157" s="21">
        <v>22.816500000000001</v>
      </c>
      <c r="E157" s="62">
        <f t="shared" si="4"/>
        <v>15.7675</v>
      </c>
      <c r="F157" s="19" t="str">
        <f t="shared" si="5"/>
        <v>PVE00100</v>
      </c>
      <c r="G157" s="14">
        <v>8591912066687</v>
      </c>
      <c r="H157" s="16">
        <v>184</v>
      </c>
      <c r="I157" s="18" t="s">
        <v>4972</v>
      </c>
      <c r="J157" s="52" t="s">
        <v>8595</v>
      </c>
    </row>
    <row r="158" spans="1:10" x14ac:dyDescent="0.25">
      <c r="A158" s="12" t="s">
        <v>2872</v>
      </c>
      <c r="B158" s="10" t="s">
        <v>4852</v>
      </c>
      <c r="C158" s="78">
        <v>125.95</v>
      </c>
      <c r="D158" s="21">
        <v>154.91849999999999</v>
      </c>
      <c r="E158" s="62">
        <f t="shared" si="4"/>
        <v>107.0575</v>
      </c>
      <c r="F158" s="19" t="str">
        <f t="shared" si="5"/>
        <v>PVE00113</v>
      </c>
      <c r="G158" s="14">
        <v>8591912066823</v>
      </c>
      <c r="H158" s="16">
        <v>184</v>
      </c>
      <c r="I158" s="18" t="s">
        <v>4972</v>
      </c>
      <c r="J158" s="52" t="s">
        <v>8596</v>
      </c>
    </row>
    <row r="159" spans="1:10" x14ac:dyDescent="0.25">
      <c r="A159" s="12" t="s">
        <v>2769</v>
      </c>
      <c r="B159" s="10" t="s">
        <v>4861</v>
      </c>
      <c r="C159" s="78">
        <v>190.85</v>
      </c>
      <c r="D159" s="21">
        <v>234.74549999999999</v>
      </c>
      <c r="E159" s="62">
        <f t="shared" si="4"/>
        <v>162.2225</v>
      </c>
      <c r="F159" s="19" t="str">
        <f t="shared" si="5"/>
        <v>PVE00127</v>
      </c>
      <c r="G159" s="14">
        <v>8591912075047</v>
      </c>
      <c r="H159" s="16">
        <v>184</v>
      </c>
      <c r="I159" s="18" t="s">
        <v>4972</v>
      </c>
      <c r="J159" s="52" t="s">
        <v>8597</v>
      </c>
    </row>
    <row r="160" spans="1:10" x14ac:dyDescent="0.25">
      <c r="A160" s="12" t="s">
        <v>2650</v>
      </c>
      <c r="B160" s="10" t="s">
        <v>4860</v>
      </c>
      <c r="C160" s="78">
        <v>179.75</v>
      </c>
      <c r="D160" s="21">
        <v>221.0925</v>
      </c>
      <c r="E160" s="62">
        <f t="shared" si="4"/>
        <v>152.78749999999999</v>
      </c>
      <c r="F160" s="19" t="str">
        <f t="shared" si="5"/>
        <v>PVE00126</v>
      </c>
      <c r="G160" s="14">
        <v>8591912075030</v>
      </c>
      <c r="H160" s="16">
        <v>184</v>
      </c>
      <c r="I160" s="18" t="s">
        <v>4972</v>
      </c>
      <c r="J160" s="52" t="s">
        <v>8598</v>
      </c>
    </row>
    <row r="161" spans="1:10" x14ac:dyDescent="0.25">
      <c r="A161" s="12" t="s">
        <v>2659</v>
      </c>
      <c r="B161" s="10" t="s">
        <v>4851</v>
      </c>
      <c r="C161" s="78">
        <v>106.75</v>
      </c>
      <c r="D161" s="21">
        <v>131.30250000000001</v>
      </c>
      <c r="E161" s="62">
        <f t="shared" si="4"/>
        <v>90.737499999999997</v>
      </c>
      <c r="F161" s="19" t="str">
        <f t="shared" si="5"/>
        <v>PVE00112</v>
      </c>
      <c r="G161" s="14">
        <v>8591912066816</v>
      </c>
      <c r="H161" s="16">
        <v>184</v>
      </c>
      <c r="I161" s="18" t="s">
        <v>4972</v>
      </c>
      <c r="J161" s="52" t="s">
        <v>8599</v>
      </c>
    </row>
    <row r="162" spans="1:10" x14ac:dyDescent="0.25">
      <c r="A162" s="12" t="s">
        <v>2480</v>
      </c>
      <c r="B162" s="10" t="s">
        <v>4853</v>
      </c>
      <c r="C162" s="78">
        <v>171.25</v>
      </c>
      <c r="D162" s="21">
        <v>210.63749999999999</v>
      </c>
      <c r="E162" s="62">
        <f t="shared" si="4"/>
        <v>145.5625</v>
      </c>
      <c r="F162" s="19" t="str">
        <f t="shared" si="5"/>
        <v>PVE00114</v>
      </c>
      <c r="G162" s="14">
        <v>8591912066830</v>
      </c>
      <c r="H162" s="16">
        <v>184</v>
      </c>
      <c r="I162" s="18" t="s">
        <v>4972</v>
      </c>
      <c r="J162" s="52" t="s">
        <v>8600</v>
      </c>
    </row>
    <row r="163" spans="1:10" x14ac:dyDescent="0.25">
      <c r="A163" s="12" t="s">
        <v>2844</v>
      </c>
      <c r="B163" s="10" t="s">
        <v>4840</v>
      </c>
      <c r="C163" s="78">
        <v>157.75</v>
      </c>
      <c r="D163" s="21">
        <v>194.0325</v>
      </c>
      <c r="E163" s="62">
        <f t="shared" si="4"/>
        <v>134.08750000000001</v>
      </c>
      <c r="F163" s="19" t="str">
        <f t="shared" si="5"/>
        <v>PVE00075</v>
      </c>
      <c r="G163" s="14">
        <v>8591912052338</v>
      </c>
      <c r="H163" s="16">
        <v>184</v>
      </c>
      <c r="I163" s="17" t="s">
        <v>4972</v>
      </c>
      <c r="J163" s="52" t="s">
        <v>8601</v>
      </c>
    </row>
    <row r="164" spans="1:10" x14ac:dyDescent="0.25">
      <c r="A164" s="12" t="s">
        <v>2694</v>
      </c>
      <c r="B164" s="10" t="s">
        <v>4854</v>
      </c>
      <c r="C164" s="78">
        <v>252.85</v>
      </c>
      <c r="D164" s="21">
        <v>311.00549999999998</v>
      </c>
      <c r="E164" s="62">
        <f t="shared" si="4"/>
        <v>214.92250000000001</v>
      </c>
      <c r="F164" s="19" t="str">
        <f t="shared" si="5"/>
        <v>PVE00115</v>
      </c>
      <c r="G164" s="14">
        <v>8591912066847</v>
      </c>
      <c r="H164" s="16">
        <v>184</v>
      </c>
      <c r="I164" s="18" t="s">
        <v>4972</v>
      </c>
      <c r="J164" s="52" t="s">
        <v>8602</v>
      </c>
    </row>
    <row r="165" spans="1:10" x14ac:dyDescent="0.25">
      <c r="A165" s="12" t="s">
        <v>2390</v>
      </c>
      <c r="B165" s="10" t="s">
        <v>4855</v>
      </c>
      <c r="C165" s="78">
        <v>308.75</v>
      </c>
      <c r="D165" s="21">
        <v>379.76249999999999</v>
      </c>
      <c r="E165" s="62">
        <f t="shared" si="4"/>
        <v>262.4375</v>
      </c>
      <c r="F165" s="19" t="str">
        <f t="shared" si="5"/>
        <v>PVE00116</v>
      </c>
      <c r="G165" s="14">
        <v>8591912066854</v>
      </c>
      <c r="H165" s="16">
        <v>184</v>
      </c>
      <c r="I165" s="18" t="s">
        <v>4972</v>
      </c>
      <c r="J165" s="52" t="s">
        <v>8603</v>
      </c>
    </row>
    <row r="166" spans="1:10" x14ac:dyDescent="0.25">
      <c r="A166" s="12" t="s">
        <v>2465</v>
      </c>
      <c r="B166" s="10" t="s">
        <v>4843</v>
      </c>
      <c r="C166" s="78">
        <v>16.95</v>
      </c>
      <c r="D166" s="21">
        <v>20.848499999999998</v>
      </c>
      <c r="E166" s="62">
        <f t="shared" si="4"/>
        <v>14.407499999999999</v>
      </c>
      <c r="F166" s="19" t="str">
        <f t="shared" si="5"/>
        <v>PVE00094</v>
      </c>
      <c r="G166" s="14">
        <v>8591912066670</v>
      </c>
      <c r="H166" s="16">
        <v>185</v>
      </c>
      <c r="I166" s="17" t="s">
        <v>4972</v>
      </c>
      <c r="J166" s="52" t="s">
        <v>8604</v>
      </c>
    </row>
    <row r="167" spans="1:10" x14ac:dyDescent="0.25">
      <c r="A167" s="12" t="s">
        <v>2545</v>
      </c>
      <c r="B167" s="10" t="s">
        <v>4862</v>
      </c>
      <c r="C167" s="78">
        <v>443.85</v>
      </c>
      <c r="D167" s="21">
        <v>545.93550000000005</v>
      </c>
      <c r="E167" s="62">
        <f t="shared" si="4"/>
        <v>377.27250000000004</v>
      </c>
      <c r="F167" s="19" t="str">
        <f t="shared" si="5"/>
        <v>PVE00128</v>
      </c>
      <c r="G167" s="14">
        <v>8591912075054</v>
      </c>
      <c r="H167" s="16">
        <v>185</v>
      </c>
      <c r="I167" s="17" t="s">
        <v>4972</v>
      </c>
      <c r="J167" s="52" t="s">
        <v>8605</v>
      </c>
    </row>
    <row r="168" spans="1:10" x14ac:dyDescent="0.25">
      <c r="A168" s="12" t="s">
        <v>2714</v>
      </c>
      <c r="B168" s="10" t="s">
        <v>4863</v>
      </c>
      <c r="C168" s="78">
        <v>499.35</v>
      </c>
      <c r="D168" s="21">
        <v>614.20050000000003</v>
      </c>
      <c r="E168" s="62">
        <f t="shared" si="4"/>
        <v>424.44749999999999</v>
      </c>
      <c r="F168" s="19" t="str">
        <f t="shared" si="5"/>
        <v>PVE00129</v>
      </c>
      <c r="G168" s="14">
        <v>8591912075061</v>
      </c>
      <c r="H168" s="16">
        <v>185</v>
      </c>
      <c r="I168" s="17" t="s">
        <v>4972</v>
      </c>
      <c r="J168" s="52" t="s">
        <v>8606</v>
      </c>
    </row>
    <row r="169" spans="1:10" x14ac:dyDescent="0.25">
      <c r="A169" s="12" t="s">
        <v>2384</v>
      </c>
      <c r="B169" s="10" t="s">
        <v>4864</v>
      </c>
      <c r="C169" s="78">
        <v>432.05</v>
      </c>
      <c r="D169" s="21">
        <v>531.42150000000004</v>
      </c>
      <c r="E169" s="62">
        <f t="shared" si="4"/>
        <v>367.24250000000001</v>
      </c>
      <c r="F169" s="19" t="str">
        <f t="shared" si="5"/>
        <v>PVE00130</v>
      </c>
      <c r="G169" s="14">
        <v>8591912075078</v>
      </c>
      <c r="H169" s="16">
        <v>185</v>
      </c>
      <c r="I169" s="17" t="s">
        <v>4972</v>
      </c>
      <c r="J169" s="52" t="s">
        <v>8607</v>
      </c>
    </row>
    <row r="170" spans="1:10" x14ac:dyDescent="0.25">
      <c r="A170" s="12" t="s">
        <v>2696</v>
      </c>
      <c r="B170" s="10" t="s">
        <v>4866</v>
      </c>
      <c r="C170" s="78">
        <v>480.25</v>
      </c>
      <c r="D170" s="21">
        <v>590.70749999999998</v>
      </c>
      <c r="E170" s="62">
        <f t="shared" si="4"/>
        <v>408.21249999999998</v>
      </c>
      <c r="F170" s="19" t="str">
        <f t="shared" si="5"/>
        <v>PVE00132</v>
      </c>
      <c r="G170" s="14">
        <v>8591912075092</v>
      </c>
      <c r="H170" s="16">
        <v>185</v>
      </c>
      <c r="I170" s="17" t="s">
        <v>4972</v>
      </c>
      <c r="J170" s="52" t="s">
        <v>8608</v>
      </c>
    </row>
    <row r="171" spans="1:10" x14ac:dyDescent="0.25">
      <c r="A171" s="12" t="s">
        <v>2498</v>
      </c>
      <c r="B171" s="10" t="s">
        <v>4865</v>
      </c>
      <c r="C171" s="78">
        <v>480.25</v>
      </c>
      <c r="D171" s="21">
        <v>590.70749999999998</v>
      </c>
      <c r="E171" s="62">
        <f t="shared" si="4"/>
        <v>408.21249999999998</v>
      </c>
      <c r="F171" s="19" t="str">
        <f t="shared" si="5"/>
        <v>PVE00131</v>
      </c>
      <c r="G171" s="14">
        <v>8591912075085</v>
      </c>
      <c r="H171" s="16">
        <v>185</v>
      </c>
      <c r="I171" s="17" t="s">
        <v>4972</v>
      </c>
      <c r="J171" s="52" t="s">
        <v>8609</v>
      </c>
    </row>
    <row r="172" spans="1:10" x14ac:dyDescent="0.25">
      <c r="A172" s="12" t="s">
        <v>2495</v>
      </c>
      <c r="B172" s="10" t="s">
        <v>4856</v>
      </c>
      <c r="C172" s="78">
        <v>201.45</v>
      </c>
      <c r="D172" s="21">
        <v>247.78349999999998</v>
      </c>
      <c r="E172" s="62">
        <f t="shared" si="4"/>
        <v>171.23249999999999</v>
      </c>
      <c r="F172" s="19" t="str">
        <f t="shared" si="5"/>
        <v>PVE00117</v>
      </c>
      <c r="G172" s="14">
        <v>8591912066861</v>
      </c>
      <c r="H172" s="16">
        <v>185</v>
      </c>
      <c r="I172" s="18" t="s">
        <v>4972</v>
      </c>
      <c r="J172" s="52" t="s">
        <v>8610</v>
      </c>
    </row>
    <row r="173" spans="1:10" x14ac:dyDescent="0.25">
      <c r="A173" s="12" t="s">
        <v>2360</v>
      </c>
      <c r="B173" s="10" t="s">
        <v>4858</v>
      </c>
      <c r="C173" s="78">
        <v>269.55</v>
      </c>
      <c r="D173" s="21">
        <v>331.54650000000004</v>
      </c>
      <c r="E173" s="62">
        <f t="shared" si="4"/>
        <v>229.11750000000001</v>
      </c>
      <c r="F173" s="19" t="str">
        <f t="shared" si="5"/>
        <v>PVE00119</v>
      </c>
      <c r="G173" s="14">
        <v>8591912066885</v>
      </c>
      <c r="H173" s="16">
        <v>185</v>
      </c>
      <c r="I173" s="18" t="s">
        <v>4972</v>
      </c>
      <c r="J173" s="52" t="s">
        <v>8611</v>
      </c>
    </row>
    <row r="174" spans="1:10" x14ac:dyDescent="0.25">
      <c r="A174" s="12" t="s">
        <v>2619</v>
      </c>
      <c r="B174" s="10" t="s">
        <v>4857</v>
      </c>
      <c r="C174" s="78">
        <v>236.15</v>
      </c>
      <c r="D174" s="21">
        <v>290.46449999999999</v>
      </c>
      <c r="E174" s="62">
        <f t="shared" si="4"/>
        <v>200.72750000000002</v>
      </c>
      <c r="F174" s="19" t="str">
        <f t="shared" si="5"/>
        <v>PVE00118</v>
      </c>
      <c r="G174" s="14">
        <v>8591912066878</v>
      </c>
      <c r="H174" s="16">
        <v>185</v>
      </c>
      <c r="I174" s="18" t="s">
        <v>4972</v>
      </c>
      <c r="J174" s="52" t="s">
        <v>8612</v>
      </c>
    </row>
    <row r="175" spans="1:10" x14ac:dyDescent="0.25">
      <c r="A175" s="12" t="s">
        <v>2834</v>
      </c>
      <c r="B175" s="10" t="s">
        <v>4976</v>
      </c>
      <c r="C175" s="78">
        <v>16.55</v>
      </c>
      <c r="D175" s="21">
        <v>20.3565</v>
      </c>
      <c r="E175" s="62">
        <f t="shared" si="4"/>
        <v>14.067500000000001</v>
      </c>
      <c r="F175" s="19" t="str">
        <f t="shared" si="5"/>
        <v>PMA00047</v>
      </c>
      <c r="G175" s="14">
        <v>8591912123731</v>
      </c>
      <c r="H175" s="16">
        <v>190</v>
      </c>
      <c r="I175" s="18" t="s">
        <v>4974</v>
      </c>
      <c r="J175" s="52" t="s">
        <v>8613</v>
      </c>
    </row>
    <row r="176" spans="1:10" x14ac:dyDescent="0.25">
      <c r="A176" s="12" t="s">
        <v>2427</v>
      </c>
      <c r="B176" s="10" t="s">
        <v>4978</v>
      </c>
      <c r="C176" s="78">
        <v>16.55</v>
      </c>
      <c r="D176" s="21">
        <v>20.3565</v>
      </c>
      <c r="E176" s="62">
        <f t="shared" si="4"/>
        <v>14.067500000000001</v>
      </c>
      <c r="F176" s="19" t="str">
        <f t="shared" si="5"/>
        <v>PMA00045</v>
      </c>
      <c r="G176" s="14">
        <v>8591912123717</v>
      </c>
      <c r="H176" s="16">
        <v>190</v>
      </c>
      <c r="I176" s="18" t="s">
        <v>4974</v>
      </c>
      <c r="J176" s="52" t="s">
        <v>8614</v>
      </c>
    </row>
    <row r="177" spans="1:10" x14ac:dyDescent="0.25">
      <c r="A177" s="12" t="s">
        <v>2616</v>
      </c>
      <c r="B177" s="10" t="s">
        <v>4980</v>
      </c>
      <c r="C177" s="78">
        <v>16.55</v>
      </c>
      <c r="D177" s="21">
        <v>20.3565</v>
      </c>
      <c r="E177" s="62">
        <f t="shared" si="4"/>
        <v>14.067500000000001</v>
      </c>
      <c r="F177" s="19" t="str">
        <f t="shared" si="5"/>
        <v>PMA00049</v>
      </c>
      <c r="G177" s="14">
        <v>8591912123755</v>
      </c>
      <c r="H177" s="16">
        <v>190</v>
      </c>
      <c r="I177" s="18" t="s">
        <v>4974</v>
      </c>
      <c r="J177" s="52" t="s">
        <v>8615</v>
      </c>
    </row>
    <row r="178" spans="1:10" x14ac:dyDescent="0.25">
      <c r="A178" s="12" t="s">
        <v>2533</v>
      </c>
      <c r="B178" s="10" t="s">
        <v>4982</v>
      </c>
      <c r="C178" s="78">
        <v>16.55</v>
      </c>
      <c r="D178" s="21">
        <v>20.3565</v>
      </c>
      <c r="E178" s="62">
        <f t="shared" si="4"/>
        <v>14.067500000000001</v>
      </c>
      <c r="F178" s="19" t="str">
        <f t="shared" si="5"/>
        <v>PMA00046</v>
      </c>
      <c r="G178" s="14">
        <v>8591912123724</v>
      </c>
      <c r="H178" s="16">
        <v>190</v>
      </c>
      <c r="I178" s="18" t="s">
        <v>4974</v>
      </c>
      <c r="J178" s="52" t="s">
        <v>8616</v>
      </c>
    </row>
    <row r="179" spans="1:10" x14ac:dyDescent="0.25">
      <c r="A179" s="12" t="s">
        <v>2873</v>
      </c>
      <c r="B179" s="10" t="s">
        <v>4984</v>
      </c>
      <c r="C179" s="78">
        <v>16.55</v>
      </c>
      <c r="D179" s="21">
        <v>20.3565</v>
      </c>
      <c r="E179" s="62">
        <f t="shared" si="4"/>
        <v>14.067500000000001</v>
      </c>
      <c r="F179" s="19" t="str">
        <f t="shared" si="5"/>
        <v>PMA00044</v>
      </c>
      <c r="G179" s="14">
        <v>8591912123700</v>
      </c>
      <c r="H179" s="16">
        <v>190</v>
      </c>
      <c r="I179" s="18" t="s">
        <v>4974</v>
      </c>
      <c r="J179" s="52" t="s">
        <v>8617</v>
      </c>
    </row>
    <row r="180" spans="1:10" x14ac:dyDescent="0.25">
      <c r="A180" s="12" t="s">
        <v>2423</v>
      </c>
      <c r="B180" s="10" t="s">
        <v>4986</v>
      </c>
      <c r="C180" s="78">
        <v>16.55</v>
      </c>
      <c r="D180" s="21">
        <v>20.3565</v>
      </c>
      <c r="E180" s="62">
        <f t="shared" si="4"/>
        <v>14.067500000000001</v>
      </c>
      <c r="F180" s="19" t="str">
        <f t="shared" si="5"/>
        <v>PMA00048</v>
      </c>
      <c r="G180" s="14">
        <v>8591912123748</v>
      </c>
      <c r="H180" s="16">
        <v>190</v>
      </c>
      <c r="I180" s="18" t="s">
        <v>4974</v>
      </c>
      <c r="J180" s="52" t="s">
        <v>8618</v>
      </c>
    </row>
    <row r="181" spans="1:10" x14ac:dyDescent="0.25">
      <c r="A181" s="12" t="s">
        <v>2813</v>
      </c>
      <c r="B181" s="10" t="s">
        <v>5000</v>
      </c>
      <c r="C181" s="78">
        <v>16.55</v>
      </c>
      <c r="D181" s="21">
        <v>20.3565</v>
      </c>
      <c r="E181" s="62">
        <f t="shared" si="4"/>
        <v>14.067500000000001</v>
      </c>
      <c r="F181" s="19" t="str">
        <f t="shared" si="5"/>
        <v>PMA00039</v>
      </c>
      <c r="G181" s="14">
        <v>8591912123656</v>
      </c>
      <c r="H181" s="16">
        <v>190</v>
      </c>
      <c r="I181" s="18" t="s">
        <v>4974</v>
      </c>
      <c r="J181" s="52" t="s">
        <v>8619</v>
      </c>
    </row>
    <row r="182" spans="1:10" x14ac:dyDescent="0.25">
      <c r="A182" s="12" t="s">
        <v>2547</v>
      </c>
      <c r="B182" s="10" t="s">
        <v>5002</v>
      </c>
      <c r="C182" s="78">
        <v>16.55</v>
      </c>
      <c r="D182" s="21">
        <v>20.3565</v>
      </c>
      <c r="E182" s="62">
        <f t="shared" si="4"/>
        <v>14.067500000000001</v>
      </c>
      <c r="F182" s="19" t="str">
        <f t="shared" si="5"/>
        <v>PMA00004</v>
      </c>
      <c r="G182" s="14">
        <v>8591912123632</v>
      </c>
      <c r="H182" s="16">
        <v>190</v>
      </c>
      <c r="I182" s="17" t="s">
        <v>4974</v>
      </c>
      <c r="J182" s="52" t="s">
        <v>8620</v>
      </c>
    </row>
    <row r="183" spans="1:10" x14ac:dyDescent="0.25">
      <c r="A183" s="12" t="s">
        <v>2648</v>
      </c>
      <c r="B183" s="10" t="s">
        <v>5004</v>
      </c>
      <c r="C183" s="78">
        <v>16.55</v>
      </c>
      <c r="D183" s="21">
        <v>20.3565</v>
      </c>
      <c r="E183" s="62">
        <f t="shared" si="4"/>
        <v>14.067500000000001</v>
      </c>
      <c r="F183" s="19" t="str">
        <f t="shared" si="5"/>
        <v>PMA00041</v>
      </c>
      <c r="G183" s="14">
        <v>8591912123670</v>
      </c>
      <c r="H183" s="16">
        <v>190</v>
      </c>
      <c r="I183" s="18" t="s">
        <v>4974</v>
      </c>
      <c r="J183" s="52" t="s">
        <v>8621</v>
      </c>
    </row>
    <row r="184" spans="1:10" x14ac:dyDescent="0.25">
      <c r="A184" s="12" t="s">
        <v>2723</v>
      </c>
      <c r="B184" s="10" t="s">
        <v>5006</v>
      </c>
      <c r="C184" s="78">
        <v>16.55</v>
      </c>
      <c r="D184" s="21">
        <v>20.3565</v>
      </c>
      <c r="E184" s="62">
        <f t="shared" si="4"/>
        <v>14.067500000000001</v>
      </c>
      <c r="F184" s="19" t="str">
        <f t="shared" si="5"/>
        <v>PMA00038</v>
      </c>
      <c r="G184" s="14">
        <v>8591912123649</v>
      </c>
      <c r="H184" s="16">
        <v>190</v>
      </c>
      <c r="I184" s="18" t="s">
        <v>4974</v>
      </c>
      <c r="J184" s="52" t="s">
        <v>8622</v>
      </c>
    </row>
    <row r="185" spans="1:10" x14ac:dyDescent="0.25">
      <c r="A185" s="12" t="s">
        <v>2789</v>
      </c>
      <c r="B185" s="10" t="s">
        <v>5008</v>
      </c>
      <c r="C185" s="78">
        <v>16.55</v>
      </c>
      <c r="D185" s="21">
        <v>20.3565</v>
      </c>
      <c r="E185" s="62">
        <f t="shared" si="4"/>
        <v>14.067500000000001</v>
      </c>
      <c r="F185" s="19" t="str">
        <f t="shared" si="5"/>
        <v>PMA00015</v>
      </c>
      <c r="G185" s="14">
        <v>8591912033238</v>
      </c>
      <c r="H185" s="16">
        <v>190</v>
      </c>
      <c r="I185" s="17" t="s">
        <v>4974</v>
      </c>
      <c r="J185" s="52" t="s">
        <v>8623</v>
      </c>
    </row>
    <row r="186" spans="1:10" x14ac:dyDescent="0.25">
      <c r="A186" s="12" t="s">
        <v>2506</v>
      </c>
      <c r="B186" s="10" t="s">
        <v>5010</v>
      </c>
      <c r="C186" s="78">
        <v>16.55</v>
      </c>
      <c r="D186" s="21">
        <v>20.3565</v>
      </c>
      <c r="E186" s="62">
        <f t="shared" si="4"/>
        <v>14.067500000000001</v>
      </c>
      <c r="F186" s="19" t="str">
        <f t="shared" si="5"/>
        <v>PMA00040</v>
      </c>
      <c r="G186" s="14">
        <v>8591912123663</v>
      </c>
      <c r="H186" s="16">
        <v>190</v>
      </c>
      <c r="I186" s="18" t="s">
        <v>4974</v>
      </c>
      <c r="J186" s="52" t="s">
        <v>8624</v>
      </c>
    </row>
    <row r="187" spans="1:10" x14ac:dyDescent="0.25">
      <c r="A187" s="12" t="s">
        <v>2331</v>
      </c>
      <c r="B187" s="10" t="s">
        <v>4988</v>
      </c>
      <c r="C187" s="78">
        <v>16.55</v>
      </c>
      <c r="D187" s="21">
        <v>20.3565</v>
      </c>
      <c r="E187" s="62">
        <f t="shared" si="4"/>
        <v>14.067500000000001</v>
      </c>
      <c r="F187" s="19" t="str">
        <f t="shared" si="5"/>
        <v>PMA00059</v>
      </c>
      <c r="G187" s="14">
        <v>8591912124301</v>
      </c>
      <c r="H187" s="16">
        <v>190</v>
      </c>
      <c r="I187" s="18" t="s">
        <v>4974</v>
      </c>
      <c r="J187" s="52" t="s">
        <v>8625</v>
      </c>
    </row>
    <row r="188" spans="1:10" x14ac:dyDescent="0.25">
      <c r="A188" s="12" t="s">
        <v>2446</v>
      </c>
      <c r="B188" s="10" t="s">
        <v>4990</v>
      </c>
      <c r="C188" s="78">
        <v>16.55</v>
      </c>
      <c r="D188" s="21">
        <v>20.3565</v>
      </c>
      <c r="E188" s="62">
        <f t="shared" si="4"/>
        <v>14.067500000000001</v>
      </c>
      <c r="F188" s="19" t="str">
        <f t="shared" si="5"/>
        <v>PMA00057</v>
      </c>
      <c r="G188" s="14">
        <v>8591912124288</v>
      </c>
      <c r="H188" s="16">
        <v>190</v>
      </c>
      <c r="I188" s="18" t="s">
        <v>4974</v>
      </c>
      <c r="J188" s="52" t="s">
        <v>8626</v>
      </c>
    </row>
    <row r="189" spans="1:10" x14ac:dyDescent="0.25">
      <c r="A189" s="12" t="s">
        <v>2731</v>
      </c>
      <c r="B189" s="10" t="s">
        <v>4992</v>
      </c>
      <c r="C189" s="78">
        <v>16.55</v>
      </c>
      <c r="D189" s="21">
        <v>20.3565</v>
      </c>
      <c r="E189" s="62">
        <f t="shared" si="4"/>
        <v>14.067500000000001</v>
      </c>
      <c r="F189" s="19" t="str">
        <f t="shared" si="5"/>
        <v>PMA00061</v>
      </c>
      <c r="G189" s="14">
        <v>8591912124325</v>
      </c>
      <c r="H189" s="16">
        <v>190</v>
      </c>
      <c r="I189" s="18" t="s">
        <v>4974</v>
      </c>
      <c r="J189" s="52" t="s">
        <v>8627</v>
      </c>
    </row>
    <row r="190" spans="1:10" x14ac:dyDescent="0.25">
      <c r="A190" s="12" t="s">
        <v>2727</v>
      </c>
      <c r="B190" s="10" t="s">
        <v>4994</v>
      </c>
      <c r="C190" s="78">
        <v>16.55</v>
      </c>
      <c r="D190" s="21">
        <v>20.3565</v>
      </c>
      <c r="E190" s="62">
        <f t="shared" si="4"/>
        <v>14.067500000000001</v>
      </c>
      <c r="F190" s="19" t="str">
        <f t="shared" si="5"/>
        <v>PMA00058</v>
      </c>
      <c r="G190" s="14">
        <v>8591912124295</v>
      </c>
      <c r="H190" s="16">
        <v>190</v>
      </c>
      <c r="I190" s="18" t="s">
        <v>4974</v>
      </c>
      <c r="J190" s="52" t="s">
        <v>8628</v>
      </c>
    </row>
    <row r="191" spans="1:10" x14ac:dyDescent="0.25">
      <c r="A191" s="12" t="s">
        <v>2327</v>
      </c>
      <c r="B191" s="10" t="s">
        <v>4996</v>
      </c>
      <c r="C191" s="78">
        <v>16.55</v>
      </c>
      <c r="D191" s="21">
        <v>20.3565</v>
      </c>
      <c r="E191" s="62">
        <f t="shared" si="4"/>
        <v>14.067500000000001</v>
      </c>
      <c r="F191" s="19" t="str">
        <f t="shared" si="5"/>
        <v>PMA00056</v>
      </c>
      <c r="G191" s="14">
        <v>8591912124271</v>
      </c>
      <c r="H191" s="16">
        <v>190</v>
      </c>
      <c r="I191" s="18" t="s">
        <v>4974</v>
      </c>
      <c r="J191" s="52" t="s">
        <v>8629</v>
      </c>
    </row>
    <row r="192" spans="1:10" x14ac:dyDescent="0.25">
      <c r="A192" s="12" t="s">
        <v>2585</v>
      </c>
      <c r="B192" s="10" t="s">
        <v>4998</v>
      </c>
      <c r="C192" s="78">
        <v>16.55</v>
      </c>
      <c r="D192" s="21">
        <v>20.3565</v>
      </c>
      <c r="E192" s="62">
        <f t="shared" si="4"/>
        <v>14.067500000000001</v>
      </c>
      <c r="F192" s="19" t="str">
        <f t="shared" si="5"/>
        <v>PMA00060</v>
      </c>
      <c r="G192" s="14">
        <v>8591912124318</v>
      </c>
      <c r="H192" s="16">
        <v>190</v>
      </c>
      <c r="I192" s="18" t="s">
        <v>4974</v>
      </c>
      <c r="J192" s="52" t="s">
        <v>8630</v>
      </c>
    </row>
    <row r="193" spans="1:10" x14ac:dyDescent="0.25">
      <c r="A193" s="12" t="s">
        <v>2713</v>
      </c>
      <c r="B193" s="10" t="s">
        <v>5012</v>
      </c>
      <c r="C193" s="78">
        <v>21.85</v>
      </c>
      <c r="D193" s="21">
        <v>26.875500000000002</v>
      </c>
      <c r="E193" s="62">
        <f t="shared" si="4"/>
        <v>18.572500000000002</v>
      </c>
      <c r="F193" s="19" t="str">
        <f t="shared" si="5"/>
        <v>PMA00077</v>
      </c>
      <c r="G193" s="14">
        <v>8591912124189</v>
      </c>
      <c r="H193" s="16">
        <v>190</v>
      </c>
      <c r="I193" s="17" t="s">
        <v>4974</v>
      </c>
      <c r="J193" s="52" t="s">
        <v>8631</v>
      </c>
    </row>
    <row r="194" spans="1:10" x14ac:dyDescent="0.25">
      <c r="A194" s="12" t="s">
        <v>2372</v>
      </c>
      <c r="B194" s="10" t="s">
        <v>5014</v>
      </c>
      <c r="C194" s="78">
        <v>21.85</v>
      </c>
      <c r="D194" s="21">
        <v>26.875500000000002</v>
      </c>
      <c r="E194" s="62">
        <f t="shared" si="4"/>
        <v>18.572500000000002</v>
      </c>
      <c r="F194" s="19" t="str">
        <f t="shared" si="5"/>
        <v>PMA00075</v>
      </c>
      <c r="G194" s="14">
        <v>8591912124165</v>
      </c>
      <c r="H194" s="16">
        <v>190</v>
      </c>
      <c r="I194" s="17" t="s">
        <v>4974</v>
      </c>
      <c r="J194" s="52" t="s">
        <v>8632</v>
      </c>
    </row>
    <row r="195" spans="1:10" x14ac:dyDescent="0.25">
      <c r="A195" s="12" t="s">
        <v>2559</v>
      </c>
      <c r="B195" s="10" t="s">
        <v>5016</v>
      </c>
      <c r="C195" s="78">
        <v>21.85</v>
      </c>
      <c r="D195" s="21">
        <v>26.875500000000002</v>
      </c>
      <c r="E195" s="62">
        <f t="shared" si="4"/>
        <v>18.572500000000002</v>
      </c>
      <c r="F195" s="19" t="str">
        <f t="shared" si="5"/>
        <v>PMA00079</v>
      </c>
      <c r="G195" s="14">
        <v>8591912124202</v>
      </c>
      <c r="H195" s="16">
        <v>190</v>
      </c>
      <c r="I195" s="18" t="s">
        <v>4974</v>
      </c>
      <c r="J195" s="52" t="s">
        <v>8633</v>
      </c>
    </row>
    <row r="196" spans="1:10" x14ac:dyDescent="0.25">
      <c r="A196" s="12" t="s">
        <v>2485</v>
      </c>
      <c r="B196" s="10" t="s">
        <v>5018</v>
      </c>
      <c r="C196" s="78">
        <v>21.85</v>
      </c>
      <c r="D196" s="21">
        <v>26.875500000000002</v>
      </c>
      <c r="E196" s="62">
        <f t="shared" si="4"/>
        <v>18.572500000000002</v>
      </c>
      <c r="F196" s="19" t="str">
        <f t="shared" si="5"/>
        <v>PMA00076</v>
      </c>
      <c r="G196" s="14">
        <v>8591912124172</v>
      </c>
      <c r="H196" s="16">
        <v>190</v>
      </c>
      <c r="I196" s="17" t="s">
        <v>4974</v>
      </c>
      <c r="J196" s="52" t="s">
        <v>8634</v>
      </c>
    </row>
    <row r="197" spans="1:10" x14ac:dyDescent="0.25">
      <c r="A197" s="12" t="s">
        <v>2686</v>
      </c>
      <c r="B197" s="10" t="s">
        <v>5020</v>
      </c>
      <c r="C197" s="78">
        <v>21.85</v>
      </c>
      <c r="D197" s="21">
        <v>26.875500000000002</v>
      </c>
      <c r="E197" s="62">
        <f t="shared" si="4"/>
        <v>18.572500000000002</v>
      </c>
      <c r="F197" s="19" t="str">
        <f t="shared" si="5"/>
        <v>PMA00074</v>
      </c>
      <c r="G197" s="14">
        <v>8591912124158</v>
      </c>
      <c r="H197" s="16">
        <v>190</v>
      </c>
      <c r="I197" s="17" t="s">
        <v>4974</v>
      </c>
      <c r="J197" s="52" t="s">
        <v>8635</v>
      </c>
    </row>
    <row r="198" spans="1:10" x14ac:dyDescent="0.25">
      <c r="A198" s="12" t="s">
        <v>2764</v>
      </c>
      <c r="B198" s="10" t="s">
        <v>5022</v>
      </c>
      <c r="C198" s="78">
        <v>21.85</v>
      </c>
      <c r="D198" s="21">
        <v>26.875500000000002</v>
      </c>
      <c r="E198" s="62">
        <f t="shared" si="4"/>
        <v>18.572500000000002</v>
      </c>
      <c r="F198" s="19" t="str">
        <f t="shared" si="5"/>
        <v>PMA00078</v>
      </c>
      <c r="G198" s="14">
        <v>8591912124196</v>
      </c>
      <c r="H198" s="16">
        <v>190</v>
      </c>
      <c r="I198" s="18" t="s">
        <v>4974</v>
      </c>
      <c r="J198" s="52" t="s">
        <v>8636</v>
      </c>
    </row>
    <row r="199" spans="1:10" x14ac:dyDescent="0.25">
      <c r="A199" s="12" t="s">
        <v>2674</v>
      </c>
      <c r="B199" s="10" t="s">
        <v>5024</v>
      </c>
      <c r="C199" s="78">
        <v>34.85</v>
      </c>
      <c r="D199" s="21">
        <v>42.865500000000004</v>
      </c>
      <c r="E199" s="62">
        <f t="shared" si="4"/>
        <v>29.622500000000002</v>
      </c>
      <c r="F199" s="19" t="str">
        <f t="shared" si="5"/>
        <v>PMA00071</v>
      </c>
      <c r="G199" s="14">
        <v>8591912124127</v>
      </c>
      <c r="H199" s="16">
        <v>190</v>
      </c>
      <c r="I199" s="17" t="s">
        <v>4974</v>
      </c>
      <c r="J199" s="52" t="s">
        <v>8637</v>
      </c>
    </row>
    <row r="200" spans="1:10" x14ac:dyDescent="0.25">
      <c r="A200" s="12" t="s">
        <v>2832</v>
      </c>
      <c r="B200" s="10" t="s">
        <v>5026</v>
      </c>
      <c r="C200" s="78">
        <v>34.85</v>
      </c>
      <c r="D200" s="21">
        <v>42.865500000000004</v>
      </c>
      <c r="E200" s="62">
        <f t="shared" si="4"/>
        <v>29.622500000000002</v>
      </c>
      <c r="F200" s="19" t="str">
        <f t="shared" si="5"/>
        <v>PMA00069</v>
      </c>
      <c r="G200" s="14">
        <v>8591912124103</v>
      </c>
      <c r="H200" s="16">
        <v>190</v>
      </c>
      <c r="I200" s="17" t="s">
        <v>4974</v>
      </c>
      <c r="J200" s="52" t="s">
        <v>8638</v>
      </c>
    </row>
    <row r="201" spans="1:10" x14ac:dyDescent="0.25">
      <c r="A201" s="12" t="s">
        <v>2531</v>
      </c>
      <c r="B201" s="10" t="s">
        <v>5028</v>
      </c>
      <c r="C201" s="78">
        <v>34.85</v>
      </c>
      <c r="D201" s="21">
        <v>42.865500000000004</v>
      </c>
      <c r="E201" s="62">
        <f t="shared" ref="E201:E264" si="6">(C201-($E$6*C201))</f>
        <v>29.622500000000002</v>
      </c>
      <c r="F201" s="19" t="str">
        <f t="shared" ref="F201:F264" si="7">HYPERLINK(J201,A201)</f>
        <v>PMA00073</v>
      </c>
      <c r="G201" s="14">
        <v>8591912124141</v>
      </c>
      <c r="H201" s="16">
        <v>190</v>
      </c>
      <c r="I201" s="17" t="s">
        <v>4974</v>
      </c>
      <c r="J201" s="52" t="s">
        <v>8639</v>
      </c>
    </row>
    <row r="202" spans="1:10" x14ac:dyDescent="0.25">
      <c r="A202" s="12" t="s">
        <v>2405</v>
      </c>
      <c r="B202" s="10" t="s">
        <v>5030</v>
      </c>
      <c r="C202" s="78">
        <v>34.85</v>
      </c>
      <c r="D202" s="21">
        <v>42.865500000000004</v>
      </c>
      <c r="E202" s="62">
        <f t="shared" si="6"/>
        <v>29.622500000000002</v>
      </c>
      <c r="F202" s="19" t="str">
        <f t="shared" si="7"/>
        <v>PMA00070</v>
      </c>
      <c r="G202" s="14">
        <v>8591912124110</v>
      </c>
      <c r="H202" s="16">
        <v>190</v>
      </c>
      <c r="I202" s="17" t="s">
        <v>4974</v>
      </c>
      <c r="J202" s="52" t="s">
        <v>8640</v>
      </c>
    </row>
    <row r="203" spans="1:10" x14ac:dyDescent="0.25">
      <c r="A203" s="12" t="s">
        <v>2583</v>
      </c>
      <c r="B203" s="10" t="s">
        <v>5032</v>
      </c>
      <c r="C203" s="78">
        <v>34.85</v>
      </c>
      <c r="D203" s="21">
        <v>42.865500000000004</v>
      </c>
      <c r="E203" s="62">
        <f t="shared" si="6"/>
        <v>29.622500000000002</v>
      </c>
      <c r="F203" s="19" t="str">
        <f t="shared" si="7"/>
        <v>PMA00068</v>
      </c>
      <c r="G203" s="14">
        <v>8591912124097</v>
      </c>
      <c r="H203" s="16">
        <v>190</v>
      </c>
      <c r="I203" s="18" t="s">
        <v>4974</v>
      </c>
      <c r="J203" s="52" t="s">
        <v>8641</v>
      </c>
    </row>
    <row r="204" spans="1:10" x14ac:dyDescent="0.25">
      <c r="A204" s="12" t="s">
        <v>2774</v>
      </c>
      <c r="B204" s="10" t="s">
        <v>5034</v>
      </c>
      <c r="C204" s="78">
        <v>34.85</v>
      </c>
      <c r="D204" s="21">
        <v>42.865500000000004</v>
      </c>
      <c r="E204" s="62">
        <f t="shared" si="6"/>
        <v>29.622500000000002</v>
      </c>
      <c r="F204" s="19" t="str">
        <f t="shared" si="7"/>
        <v>PMA00072</v>
      </c>
      <c r="G204" s="14">
        <v>8591912124134</v>
      </c>
      <c r="H204" s="16">
        <v>190</v>
      </c>
      <c r="I204" s="17" t="s">
        <v>4974</v>
      </c>
      <c r="J204" s="52" t="s">
        <v>8642</v>
      </c>
    </row>
    <row r="205" spans="1:10" x14ac:dyDescent="0.25">
      <c r="A205" s="12" t="s">
        <v>2332</v>
      </c>
      <c r="B205" s="10" t="s">
        <v>4975</v>
      </c>
      <c r="C205" s="78">
        <v>16.55</v>
      </c>
      <c r="D205" s="21">
        <v>20.3565</v>
      </c>
      <c r="E205" s="62">
        <f t="shared" si="6"/>
        <v>14.067500000000001</v>
      </c>
      <c r="F205" s="19" t="str">
        <f t="shared" si="7"/>
        <v>PMA00042</v>
      </c>
      <c r="G205" s="14">
        <v>8591912123687</v>
      </c>
      <c r="H205" s="16">
        <v>190</v>
      </c>
      <c r="I205" s="18" t="s">
        <v>4974</v>
      </c>
      <c r="J205" s="52" t="s">
        <v>8643</v>
      </c>
    </row>
    <row r="206" spans="1:10" x14ac:dyDescent="0.25">
      <c r="A206" s="12" t="s">
        <v>2602</v>
      </c>
      <c r="B206" s="10" t="s">
        <v>4977</v>
      </c>
      <c r="C206" s="78">
        <v>16.55</v>
      </c>
      <c r="D206" s="21">
        <v>20.3565</v>
      </c>
      <c r="E206" s="62">
        <f t="shared" si="6"/>
        <v>14.067500000000001</v>
      </c>
      <c r="F206" s="19" t="str">
        <f t="shared" si="7"/>
        <v>PMA00030</v>
      </c>
      <c r="G206" s="14">
        <v>8591912046108</v>
      </c>
      <c r="H206" s="16">
        <v>190</v>
      </c>
      <c r="I206" s="18" t="s">
        <v>4974</v>
      </c>
      <c r="J206" s="52" t="s">
        <v>8644</v>
      </c>
    </row>
    <row r="207" spans="1:10" x14ac:dyDescent="0.25">
      <c r="A207" s="12" t="s">
        <v>2578</v>
      </c>
      <c r="B207" s="10" t="s">
        <v>4979</v>
      </c>
      <c r="C207" s="78">
        <v>16.55</v>
      </c>
      <c r="D207" s="21">
        <v>20.3565</v>
      </c>
      <c r="E207" s="62">
        <f t="shared" si="6"/>
        <v>14.067500000000001</v>
      </c>
      <c r="F207" s="19" t="str">
        <f t="shared" si="7"/>
        <v>PMA00043</v>
      </c>
      <c r="G207" s="14">
        <v>8591912123694</v>
      </c>
      <c r="H207" s="16">
        <v>190</v>
      </c>
      <c r="I207" s="18" t="s">
        <v>4974</v>
      </c>
      <c r="J207" s="52" t="s">
        <v>8645</v>
      </c>
    </row>
    <row r="208" spans="1:10" x14ac:dyDescent="0.25">
      <c r="A208" s="12" t="s">
        <v>2346</v>
      </c>
      <c r="B208" s="10" t="s">
        <v>4981</v>
      </c>
      <c r="C208" s="78">
        <v>16.55</v>
      </c>
      <c r="D208" s="21">
        <v>20.3565</v>
      </c>
      <c r="E208" s="62">
        <f t="shared" si="6"/>
        <v>14.067500000000001</v>
      </c>
      <c r="F208" s="19" t="str">
        <f t="shared" si="7"/>
        <v>PMA00032</v>
      </c>
      <c r="G208" s="14">
        <v>8591912061798</v>
      </c>
      <c r="H208" s="16">
        <v>190</v>
      </c>
      <c r="I208" s="18" t="s">
        <v>4974</v>
      </c>
      <c r="J208" s="52" t="s">
        <v>8646</v>
      </c>
    </row>
    <row r="209" spans="1:10" x14ac:dyDescent="0.25">
      <c r="A209" s="12" t="s">
        <v>2699</v>
      </c>
      <c r="B209" s="10" t="s">
        <v>4983</v>
      </c>
      <c r="C209" s="78">
        <v>16.55</v>
      </c>
      <c r="D209" s="21">
        <v>20.3565</v>
      </c>
      <c r="E209" s="62">
        <f t="shared" si="6"/>
        <v>14.067500000000001</v>
      </c>
      <c r="F209" s="19" t="str">
        <f t="shared" si="7"/>
        <v>PMA00031</v>
      </c>
      <c r="G209" s="14">
        <v>8591912061781</v>
      </c>
      <c r="H209" s="16">
        <v>190</v>
      </c>
      <c r="I209" s="18" t="s">
        <v>4974</v>
      </c>
      <c r="J209" s="52" t="s">
        <v>8647</v>
      </c>
    </row>
    <row r="210" spans="1:10" x14ac:dyDescent="0.25">
      <c r="A210" s="12" t="s">
        <v>2779</v>
      </c>
      <c r="B210" s="10" t="s">
        <v>4985</v>
      </c>
      <c r="C210" s="78">
        <v>16.55</v>
      </c>
      <c r="D210" s="21">
        <v>20.3565</v>
      </c>
      <c r="E210" s="62">
        <f t="shared" si="6"/>
        <v>14.067500000000001</v>
      </c>
      <c r="F210" s="19" t="str">
        <f t="shared" si="7"/>
        <v>PMA00028</v>
      </c>
      <c r="G210" s="14">
        <v>8591912074965</v>
      </c>
      <c r="H210" s="16">
        <v>190</v>
      </c>
      <c r="I210" s="18" t="s">
        <v>4974</v>
      </c>
      <c r="J210" s="52" t="s">
        <v>8648</v>
      </c>
    </row>
    <row r="211" spans="1:10" x14ac:dyDescent="0.25">
      <c r="A211" s="12" t="s">
        <v>2475</v>
      </c>
      <c r="B211" s="10" t="s">
        <v>4999</v>
      </c>
      <c r="C211" s="78">
        <v>16.55</v>
      </c>
      <c r="D211" s="21">
        <v>20.3565</v>
      </c>
      <c r="E211" s="62">
        <f t="shared" si="6"/>
        <v>14.067500000000001</v>
      </c>
      <c r="F211" s="19" t="str">
        <f t="shared" si="7"/>
        <v>PMA00006</v>
      </c>
      <c r="G211" s="14">
        <v>8591912038363</v>
      </c>
      <c r="H211" s="16">
        <v>190</v>
      </c>
      <c r="I211" s="17" t="s">
        <v>4974</v>
      </c>
      <c r="J211" s="52" t="s">
        <v>8649</v>
      </c>
    </row>
    <row r="212" spans="1:10" x14ac:dyDescent="0.25">
      <c r="A212" s="12" t="s">
        <v>2329</v>
      </c>
      <c r="B212" s="10" t="s">
        <v>5001</v>
      </c>
      <c r="C212" s="78">
        <v>16.55</v>
      </c>
      <c r="D212" s="21">
        <v>20.3565</v>
      </c>
      <c r="E212" s="62">
        <f t="shared" si="6"/>
        <v>14.067500000000001</v>
      </c>
      <c r="F212" s="19" t="str">
        <f t="shared" si="7"/>
        <v>PMA00014</v>
      </c>
      <c r="G212" s="14">
        <v>8591912033146</v>
      </c>
      <c r="H212" s="16">
        <v>190</v>
      </c>
      <c r="I212" s="17" t="s">
        <v>4974</v>
      </c>
      <c r="J212" s="52" t="s">
        <v>8650</v>
      </c>
    </row>
    <row r="213" spans="1:10" x14ac:dyDescent="0.25">
      <c r="A213" s="12" t="s">
        <v>2692</v>
      </c>
      <c r="B213" s="10" t="s">
        <v>5003</v>
      </c>
      <c r="C213" s="78">
        <v>16.55</v>
      </c>
      <c r="D213" s="21">
        <v>20.3565</v>
      </c>
      <c r="E213" s="62">
        <f t="shared" si="6"/>
        <v>14.067500000000001</v>
      </c>
      <c r="F213" s="19" t="str">
        <f t="shared" si="7"/>
        <v>PMA00007</v>
      </c>
      <c r="G213" s="14">
        <v>8591912038370</v>
      </c>
      <c r="H213" s="16">
        <v>190</v>
      </c>
      <c r="I213" s="17" t="s">
        <v>4974</v>
      </c>
      <c r="J213" s="52" t="s">
        <v>8651</v>
      </c>
    </row>
    <row r="214" spans="1:10" x14ac:dyDescent="0.25">
      <c r="A214" s="12" t="s">
        <v>2496</v>
      </c>
      <c r="B214" s="10" t="s">
        <v>5005</v>
      </c>
      <c r="C214" s="78">
        <v>16.55</v>
      </c>
      <c r="D214" s="21">
        <v>20.3565</v>
      </c>
      <c r="E214" s="62">
        <f t="shared" si="6"/>
        <v>14.067500000000001</v>
      </c>
      <c r="F214" s="19" t="str">
        <f t="shared" si="7"/>
        <v>PMA00012</v>
      </c>
      <c r="G214" s="14">
        <v>8591912033160</v>
      </c>
      <c r="H214" s="16">
        <v>190</v>
      </c>
      <c r="I214" s="17" t="s">
        <v>4974</v>
      </c>
      <c r="J214" s="52" t="s">
        <v>8652</v>
      </c>
    </row>
    <row r="215" spans="1:10" x14ac:dyDescent="0.25">
      <c r="A215" s="12" t="s">
        <v>2679</v>
      </c>
      <c r="B215" s="10" t="s">
        <v>5007</v>
      </c>
      <c r="C215" s="78">
        <v>16.55</v>
      </c>
      <c r="D215" s="21">
        <v>20.3565</v>
      </c>
      <c r="E215" s="62">
        <f t="shared" si="6"/>
        <v>14.067500000000001</v>
      </c>
      <c r="F215" s="19" t="str">
        <f t="shared" si="7"/>
        <v>PMA00010</v>
      </c>
      <c r="G215" s="14">
        <v>8591912023116</v>
      </c>
      <c r="H215" s="16">
        <v>190</v>
      </c>
      <c r="I215" s="17" t="s">
        <v>4974</v>
      </c>
      <c r="J215" s="52" t="s">
        <v>8653</v>
      </c>
    </row>
    <row r="216" spans="1:10" x14ac:dyDescent="0.25">
      <c r="A216" s="12" t="s">
        <v>2342</v>
      </c>
      <c r="B216" s="10" t="s">
        <v>5009</v>
      </c>
      <c r="C216" s="78">
        <v>16.55</v>
      </c>
      <c r="D216" s="21">
        <v>20.3565</v>
      </c>
      <c r="E216" s="62">
        <f t="shared" si="6"/>
        <v>14.067500000000001</v>
      </c>
      <c r="F216" s="19" t="str">
        <f t="shared" si="7"/>
        <v>PMA00011</v>
      </c>
      <c r="G216" s="14">
        <v>8591912033177</v>
      </c>
      <c r="H216" s="16">
        <v>190</v>
      </c>
      <c r="I216" s="17" t="s">
        <v>4974</v>
      </c>
      <c r="J216" s="52" t="s">
        <v>8654</v>
      </c>
    </row>
    <row r="217" spans="1:10" x14ac:dyDescent="0.25">
      <c r="A217" s="12" t="s">
        <v>2766</v>
      </c>
      <c r="B217" s="10" t="s">
        <v>4987</v>
      </c>
      <c r="C217" s="78">
        <v>16.55</v>
      </c>
      <c r="D217" s="21">
        <v>20.3565</v>
      </c>
      <c r="E217" s="62">
        <f t="shared" si="6"/>
        <v>14.067500000000001</v>
      </c>
      <c r="F217" s="19" t="str">
        <f t="shared" si="7"/>
        <v>PMA00053</v>
      </c>
      <c r="G217" s="14">
        <v>8591912123793</v>
      </c>
      <c r="H217" s="16">
        <v>190</v>
      </c>
      <c r="I217" s="18" t="s">
        <v>4974</v>
      </c>
      <c r="J217" s="52" t="s">
        <v>8655</v>
      </c>
    </row>
    <row r="218" spans="1:10" x14ac:dyDescent="0.25">
      <c r="A218" s="12" t="s">
        <v>2461</v>
      </c>
      <c r="B218" s="10" t="s">
        <v>4989</v>
      </c>
      <c r="C218" s="78">
        <v>16.55</v>
      </c>
      <c r="D218" s="21">
        <v>20.3565</v>
      </c>
      <c r="E218" s="62">
        <f t="shared" si="6"/>
        <v>14.067500000000001</v>
      </c>
      <c r="F218" s="19" t="str">
        <f t="shared" si="7"/>
        <v>PMA00051</v>
      </c>
      <c r="G218" s="14">
        <v>8591912123779</v>
      </c>
      <c r="H218" s="16">
        <v>190</v>
      </c>
      <c r="I218" s="18" t="s">
        <v>4974</v>
      </c>
      <c r="J218" s="52" t="s">
        <v>8656</v>
      </c>
    </row>
    <row r="219" spans="1:10" x14ac:dyDescent="0.25">
      <c r="A219" s="12" t="s">
        <v>2720</v>
      </c>
      <c r="B219" s="10" t="s">
        <v>4991</v>
      </c>
      <c r="C219" s="78">
        <v>16.55</v>
      </c>
      <c r="D219" s="21">
        <v>20.3565</v>
      </c>
      <c r="E219" s="62">
        <f t="shared" si="6"/>
        <v>14.067500000000001</v>
      </c>
      <c r="F219" s="19" t="str">
        <f t="shared" si="7"/>
        <v>PMA00055</v>
      </c>
      <c r="G219" s="14">
        <v>8591912123816</v>
      </c>
      <c r="H219" s="16">
        <v>190</v>
      </c>
      <c r="I219" s="18" t="s">
        <v>4974</v>
      </c>
      <c r="J219" s="52" t="s">
        <v>8657</v>
      </c>
    </row>
    <row r="220" spans="1:10" x14ac:dyDescent="0.25">
      <c r="A220" s="12" t="s">
        <v>2701</v>
      </c>
      <c r="B220" s="10" t="s">
        <v>4993</v>
      </c>
      <c r="C220" s="78">
        <v>16.55</v>
      </c>
      <c r="D220" s="21">
        <v>20.3565</v>
      </c>
      <c r="E220" s="62">
        <f t="shared" si="6"/>
        <v>14.067500000000001</v>
      </c>
      <c r="F220" s="19" t="str">
        <f t="shared" si="7"/>
        <v>PMA00052</v>
      </c>
      <c r="G220" s="14">
        <v>8591912123786</v>
      </c>
      <c r="H220" s="16">
        <v>190</v>
      </c>
      <c r="I220" s="18" t="s">
        <v>4974</v>
      </c>
      <c r="J220" s="52" t="s">
        <v>8658</v>
      </c>
    </row>
    <row r="221" spans="1:10" x14ac:dyDescent="0.25">
      <c r="A221" s="12" t="s">
        <v>2777</v>
      </c>
      <c r="B221" s="10" t="s">
        <v>4995</v>
      </c>
      <c r="C221" s="78">
        <v>16.55</v>
      </c>
      <c r="D221" s="21">
        <v>20.3565</v>
      </c>
      <c r="E221" s="62">
        <f t="shared" si="6"/>
        <v>14.067500000000001</v>
      </c>
      <c r="F221" s="19" t="str">
        <f t="shared" si="7"/>
        <v>PMA00050</v>
      </c>
      <c r="G221" s="14">
        <v>8591912123762</v>
      </c>
      <c r="H221" s="16">
        <v>190</v>
      </c>
      <c r="I221" s="18" t="s">
        <v>4974</v>
      </c>
      <c r="J221" s="52" t="s">
        <v>8659</v>
      </c>
    </row>
    <row r="222" spans="1:10" x14ac:dyDescent="0.25">
      <c r="A222" s="12" t="s">
        <v>2499</v>
      </c>
      <c r="B222" s="10" t="s">
        <v>4997</v>
      </c>
      <c r="C222" s="78">
        <v>16.55</v>
      </c>
      <c r="D222" s="21">
        <v>20.3565</v>
      </c>
      <c r="E222" s="62">
        <f t="shared" si="6"/>
        <v>14.067500000000001</v>
      </c>
      <c r="F222" s="19" t="str">
        <f t="shared" si="7"/>
        <v>PMA00054</v>
      </c>
      <c r="G222" s="14">
        <v>8591912123809</v>
      </c>
      <c r="H222" s="16">
        <v>190</v>
      </c>
      <c r="I222" s="18" t="s">
        <v>4974</v>
      </c>
      <c r="J222" s="52" t="s">
        <v>8660</v>
      </c>
    </row>
    <row r="223" spans="1:10" x14ac:dyDescent="0.25">
      <c r="A223" s="12" t="s">
        <v>2663</v>
      </c>
      <c r="B223" s="10" t="s">
        <v>5011</v>
      </c>
      <c r="C223" s="78">
        <v>21.85</v>
      </c>
      <c r="D223" s="21">
        <v>26.875500000000002</v>
      </c>
      <c r="E223" s="62">
        <f t="shared" si="6"/>
        <v>18.572500000000002</v>
      </c>
      <c r="F223" s="19" t="str">
        <f t="shared" si="7"/>
        <v>PMA00083</v>
      </c>
      <c r="G223" s="14">
        <v>8591912124240</v>
      </c>
      <c r="H223" s="16">
        <v>190</v>
      </c>
      <c r="I223" s="17" t="s">
        <v>4974</v>
      </c>
      <c r="J223" s="52" t="s">
        <v>8661</v>
      </c>
    </row>
    <row r="224" spans="1:10" x14ac:dyDescent="0.25">
      <c r="A224" s="12" t="s">
        <v>2324</v>
      </c>
      <c r="B224" s="10" t="s">
        <v>5013</v>
      </c>
      <c r="C224" s="78">
        <v>21.85</v>
      </c>
      <c r="D224" s="21">
        <v>26.875500000000002</v>
      </c>
      <c r="E224" s="62">
        <f t="shared" si="6"/>
        <v>18.572500000000002</v>
      </c>
      <c r="F224" s="19" t="str">
        <f t="shared" si="7"/>
        <v>PMA00081</v>
      </c>
      <c r="G224" s="14">
        <v>8591912124226</v>
      </c>
      <c r="H224" s="16">
        <v>190</v>
      </c>
      <c r="I224" s="17" t="s">
        <v>4974</v>
      </c>
      <c r="J224" s="52" t="s">
        <v>8662</v>
      </c>
    </row>
    <row r="225" spans="1:10" x14ac:dyDescent="0.25">
      <c r="A225" s="12" t="s">
        <v>2518</v>
      </c>
      <c r="B225" s="10" t="s">
        <v>5015</v>
      </c>
      <c r="C225" s="78">
        <v>21.85</v>
      </c>
      <c r="D225" s="21">
        <v>26.875500000000002</v>
      </c>
      <c r="E225" s="62">
        <f t="shared" si="6"/>
        <v>18.572500000000002</v>
      </c>
      <c r="F225" s="19" t="str">
        <f t="shared" si="7"/>
        <v>PMA00085</v>
      </c>
      <c r="G225" s="14">
        <v>8591912124264</v>
      </c>
      <c r="H225" s="16">
        <v>190</v>
      </c>
      <c r="I225" s="17" t="s">
        <v>4974</v>
      </c>
      <c r="J225" s="52" t="s">
        <v>8663</v>
      </c>
    </row>
    <row r="226" spans="1:10" x14ac:dyDescent="0.25">
      <c r="A226" s="12" t="s">
        <v>2575</v>
      </c>
      <c r="B226" s="10" t="s">
        <v>5017</v>
      </c>
      <c r="C226" s="78">
        <v>21.85</v>
      </c>
      <c r="D226" s="21">
        <v>26.875500000000002</v>
      </c>
      <c r="E226" s="62">
        <f t="shared" si="6"/>
        <v>18.572500000000002</v>
      </c>
      <c r="F226" s="19" t="str">
        <f t="shared" si="7"/>
        <v>PMA00082</v>
      </c>
      <c r="G226" s="14">
        <v>8591912124233</v>
      </c>
      <c r="H226" s="16">
        <v>190</v>
      </c>
      <c r="I226" s="17" t="s">
        <v>4974</v>
      </c>
      <c r="J226" s="52" t="s">
        <v>8664</v>
      </c>
    </row>
    <row r="227" spans="1:10" x14ac:dyDescent="0.25">
      <c r="A227" s="12" t="s">
        <v>2749</v>
      </c>
      <c r="B227" s="10" t="s">
        <v>5019</v>
      </c>
      <c r="C227" s="78">
        <v>21.85</v>
      </c>
      <c r="D227" s="21">
        <v>26.875500000000002</v>
      </c>
      <c r="E227" s="62">
        <f t="shared" si="6"/>
        <v>18.572500000000002</v>
      </c>
      <c r="F227" s="19" t="str">
        <f t="shared" si="7"/>
        <v>PMA00080</v>
      </c>
      <c r="G227" s="14">
        <v>8591912124219</v>
      </c>
      <c r="H227" s="16">
        <v>190</v>
      </c>
      <c r="I227" s="18" t="s">
        <v>4974</v>
      </c>
      <c r="J227" s="52" t="s">
        <v>8665</v>
      </c>
    </row>
    <row r="228" spans="1:10" x14ac:dyDescent="0.25">
      <c r="A228" s="12" t="s">
        <v>2805</v>
      </c>
      <c r="B228" s="10" t="s">
        <v>5021</v>
      </c>
      <c r="C228" s="78">
        <v>21.85</v>
      </c>
      <c r="D228" s="21">
        <v>26.875500000000002</v>
      </c>
      <c r="E228" s="62">
        <f t="shared" si="6"/>
        <v>18.572500000000002</v>
      </c>
      <c r="F228" s="19" t="str">
        <f t="shared" si="7"/>
        <v>PMA00084</v>
      </c>
      <c r="G228" s="14">
        <v>8591912124257</v>
      </c>
      <c r="H228" s="16">
        <v>190</v>
      </c>
      <c r="I228" s="17" t="s">
        <v>4974</v>
      </c>
      <c r="J228" s="52" t="s">
        <v>8666</v>
      </c>
    </row>
    <row r="229" spans="1:10" x14ac:dyDescent="0.25">
      <c r="A229" s="12" t="s">
        <v>2636</v>
      </c>
      <c r="B229" s="10" t="s">
        <v>5023</v>
      </c>
      <c r="C229" s="78">
        <v>34.85</v>
      </c>
      <c r="D229" s="21">
        <v>42.865500000000004</v>
      </c>
      <c r="E229" s="62">
        <f t="shared" si="6"/>
        <v>29.622500000000002</v>
      </c>
      <c r="F229" s="19" t="str">
        <f t="shared" si="7"/>
        <v>PMA00065</v>
      </c>
      <c r="G229" s="14">
        <v>8591912124066</v>
      </c>
      <c r="H229" s="16">
        <v>190</v>
      </c>
      <c r="I229" s="18" t="s">
        <v>4974</v>
      </c>
      <c r="J229" s="52" t="s">
        <v>8667</v>
      </c>
    </row>
    <row r="230" spans="1:10" x14ac:dyDescent="0.25">
      <c r="A230" s="12" t="s">
        <v>2880</v>
      </c>
      <c r="B230" s="10" t="s">
        <v>5025</v>
      </c>
      <c r="C230" s="78">
        <v>34.85</v>
      </c>
      <c r="D230" s="21">
        <v>42.865500000000004</v>
      </c>
      <c r="E230" s="62">
        <f t="shared" si="6"/>
        <v>29.622500000000002</v>
      </c>
      <c r="F230" s="19" t="str">
        <f t="shared" si="7"/>
        <v>PMA00063</v>
      </c>
      <c r="G230" s="14">
        <v>8591912124042</v>
      </c>
      <c r="H230" s="16">
        <v>190</v>
      </c>
      <c r="I230" s="18" t="s">
        <v>4974</v>
      </c>
      <c r="J230" s="52" t="s">
        <v>8668</v>
      </c>
    </row>
    <row r="231" spans="1:10" x14ac:dyDescent="0.25">
      <c r="A231" s="12" t="s">
        <v>2395</v>
      </c>
      <c r="B231" s="10" t="s">
        <v>5027</v>
      </c>
      <c r="C231" s="78">
        <v>34.85</v>
      </c>
      <c r="D231" s="21">
        <v>42.865500000000004</v>
      </c>
      <c r="E231" s="62">
        <f t="shared" si="6"/>
        <v>29.622500000000002</v>
      </c>
      <c r="F231" s="19" t="str">
        <f t="shared" si="7"/>
        <v>PMA00067</v>
      </c>
      <c r="G231" s="14">
        <v>8591912124080</v>
      </c>
      <c r="H231" s="16">
        <v>190</v>
      </c>
      <c r="I231" s="18" t="s">
        <v>4974</v>
      </c>
      <c r="J231" s="52" t="s">
        <v>8669</v>
      </c>
    </row>
    <row r="232" spans="1:10" x14ac:dyDescent="0.25">
      <c r="A232" s="12" t="s">
        <v>2382</v>
      </c>
      <c r="B232" s="10" t="s">
        <v>5029</v>
      </c>
      <c r="C232" s="78">
        <v>34.85</v>
      </c>
      <c r="D232" s="21">
        <v>42.865500000000004</v>
      </c>
      <c r="E232" s="62">
        <f t="shared" si="6"/>
        <v>29.622500000000002</v>
      </c>
      <c r="F232" s="19" t="str">
        <f t="shared" si="7"/>
        <v>PMA00064</v>
      </c>
      <c r="G232" s="14">
        <v>8591912124059</v>
      </c>
      <c r="H232" s="16">
        <v>190</v>
      </c>
      <c r="I232" s="18" t="s">
        <v>4974</v>
      </c>
      <c r="J232" s="52" t="s">
        <v>8670</v>
      </c>
    </row>
    <row r="233" spans="1:10" x14ac:dyDescent="0.25">
      <c r="A233" s="12" t="s">
        <v>2553</v>
      </c>
      <c r="B233" s="10" t="s">
        <v>5031</v>
      </c>
      <c r="C233" s="78">
        <v>34.85</v>
      </c>
      <c r="D233" s="21">
        <v>42.865500000000004</v>
      </c>
      <c r="E233" s="62">
        <f t="shared" si="6"/>
        <v>29.622500000000002</v>
      </c>
      <c r="F233" s="19" t="str">
        <f t="shared" si="7"/>
        <v>PMA00062</v>
      </c>
      <c r="G233" s="14">
        <v>8591912124035</v>
      </c>
      <c r="H233" s="16">
        <v>190</v>
      </c>
      <c r="I233" s="18" t="s">
        <v>4974</v>
      </c>
      <c r="J233" s="52" t="s">
        <v>8671</v>
      </c>
    </row>
    <row r="234" spans="1:10" x14ac:dyDescent="0.25">
      <c r="A234" s="12" t="s">
        <v>2871</v>
      </c>
      <c r="B234" s="10" t="s">
        <v>5033</v>
      </c>
      <c r="C234" s="78">
        <v>34.85</v>
      </c>
      <c r="D234" s="21">
        <v>42.865500000000004</v>
      </c>
      <c r="E234" s="62">
        <f t="shared" si="6"/>
        <v>29.622500000000002</v>
      </c>
      <c r="F234" s="19" t="str">
        <f t="shared" si="7"/>
        <v>PMA00066</v>
      </c>
      <c r="G234" s="14">
        <v>8591912124073</v>
      </c>
      <c r="H234" s="16">
        <v>190</v>
      </c>
      <c r="I234" s="18" t="s">
        <v>4974</v>
      </c>
      <c r="J234" s="52" t="s">
        <v>8672</v>
      </c>
    </row>
    <row r="235" spans="1:10" x14ac:dyDescent="0.25">
      <c r="A235" s="12" t="s">
        <v>2637</v>
      </c>
      <c r="B235" s="10" t="s">
        <v>5038</v>
      </c>
      <c r="C235" s="78">
        <v>39.35</v>
      </c>
      <c r="D235" s="21">
        <v>48.400500000000001</v>
      </c>
      <c r="E235" s="62">
        <f t="shared" si="6"/>
        <v>33.447500000000005</v>
      </c>
      <c r="F235" s="19" t="str">
        <f t="shared" si="7"/>
        <v>PSZ00085</v>
      </c>
      <c r="G235" s="14">
        <v>8591912034419</v>
      </c>
      <c r="H235" s="16">
        <v>192</v>
      </c>
      <c r="I235" s="18" t="s">
        <v>4974</v>
      </c>
      <c r="J235" s="52" t="s">
        <v>8673</v>
      </c>
    </row>
    <row r="236" spans="1:10" x14ac:dyDescent="0.25">
      <c r="A236" s="12" t="s">
        <v>2738</v>
      </c>
      <c r="B236" s="10" t="s">
        <v>5037</v>
      </c>
      <c r="C236" s="78">
        <v>22.25</v>
      </c>
      <c r="D236" s="21">
        <v>27.3675</v>
      </c>
      <c r="E236" s="62">
        <f t="shared" si="6"/>
        <v>18.912500000000001</v>
      </c>
      <c r="F236" s="19" t="str">
        <f t="shared" si="7"/>
        <v>PSZ00084</v>
      </c>
      <c r="G236" s="14">
        <v>8591912034402</v>
      </c>
      <c r="H236" s="16">
        <v>192</v>
      </c>
      <c r="I236" s="17" t="s">
        <v>4974</v>
      </c>
      <c r="J236" s="52" t="s">
        <v>8674</v>
      </c>
    </row>
    <row r="237" spans="1:10" x14ac:dyDescent="0.25">
      <c r="A237" s="12" t="s">
        <v>2338</v>
      </c>
      <c r="B237" s="10" t="s">
        <v>5703</v>
      </c>
      <c r="C237" s="78">
        <v>5.95</v>
      </c>
      <c r="D237" s="21">
        <v>7.3185000000000002</v>
      </c>
      <c r="E237" s="62">
        <f t="shared" si="6"/>
        <v>5.0575000000000001</v>
      </c>
      <c r="F237" s="19" t="str">
        <f t="shared" si="7"/>
        <v>PKA00001</v>
      </c>
      <c r="G237" s="14">
        <v>8591912019935</v>
      </c>
      <c r="H237" s="16">
        <v>192</v>
      </c>
      <c r="I237" s="17" t="s">
        <v>4974</v>
      </c>
      <c r="J237" s="52" t="s">
        <v>8675</v>
      </c>
    </row>
    <row r="238" spans="1:10" x14ac:dyDescent="0.25">
      <c r="A238" s="12" t="s">
        <v>2588</v>
      </c>
      <c r="B238" s="10" t="s">
        <v>5702</v>
      </c>
      <c r="C238" s="78">
        <v>5.95</v>
      </c>
      <c r="D238" s="21">
        <v>7.3185000000000002</v>
      </c>
      <c r="E238" s="62">
        <f t="shared" si="6"/>
        <v>5.0575000000000001</v>
      </c>
      <c r="F238" s="19" t="str">
        <f t="shared" si="7"/>
        <v>PKA00003</v>
      </c>
      <c r="G238" s="14">
        <v>8591912019942</v>
      </c>
      <c r="H238" s="16">
        <v>192</v>
      </c>
      <c r="I238" s="17" t="s">
        <v>4974</v>
      </c>
      <c r="J238" s="52" t="s">
        <v>8676</v>
      </c>
    </row>
    <row r="239" spans="1:10" x14ac:dyDescent="0.25">
      <c r="A239" s="12" t="s">
        <v>2641</v>
      </c>
      <c r="B239" s="10" t="s">
        <v>5697</v>
      </c>
      <c r="C239" s="78">
        <v>5.95</v>
      </c>
      <c r="D239" s="21">
        <v>7.3185000000000002</v>
      </c>
      <c r="E239" s="62">
        <f t="shared" si="6"/>
        <v>5.0575000000000001</v>
      </c>
      <c r="F239" s="19" t="str">
        <f t="shared" si="7"/>
        <v>PKA00041</v>
      </c>
      <c r="G239" s="14">
        <v>8591912042599</v>
      </c>
      <c r="H239" s="16">
        <v>192</v>
      </c>
      <c r="I239" s="17" t="s">
        <v>4974</v>
      </c>
      <c r="J239" s="52" t="s">
        <v>8677</v>
      </c>
    </row>
    <row r="240" spans="1:10" x14ac:dyDescent="0.25">
      <c r="A240" s="12" t="s">
        <v>2534</v>
      </c>
      <c r="B240" s="10" t="s">
        <v>5699</v>
      </c>
      <c r="C240" s="78">
        <v>6.35</v>
      </c>
      <c r="D240" s="21">
        <v>7.8104999999999993</v>
      </c>
      <c r="E240" s="62">
        <f t="shared" si="6"/>
        <v>5.3975</v>
      </c>
      <c r="F240" s="19" t="str">
        <f t="shared" si="7"/>
        <v>PKA00013</v>
      </c>
      <c r="G240" s="14">
        <v>8591912019973</v>
      </c>
      <c r="H240" s="16">
        <v>192</v>
      </c>
      <c r="I240" s="17" t="s">
        <v>4974</v>
      </c>
      <c r="J240" s="53" t="s">
        <v>8678</v>
      </c>
    </row>
    <row r="241" spans="1:10" x14ac:dyDescent="0.25">
      <c r="A241" s="12" t="s">
        <v>2422</v>
      </c>
      <c r="B241" s="10" t="s">
        <v>5698</v>
      </c>
      <c r="C241" s="78">
        <v>6.35</v>
      </c>
      <c r="D241" s="21">
        <v>7.8104999999999993</v>
      </c>
      <c r="E241" s="62">
        <f t="shared" si="6"/>
        <v>5.3975</v>
      </c>
      <c r="F241" s="19" t="str">
        <f t="shared" si="7"/>
        <v>PKA00015</v>
      </c>
      <c r="G241" s="14">
        <v>8591912019980</v>
      </c>
      <c r="H241" s="16">
        <v>192</v>
      </c>
      <c r="I241" s="17" t="s">
        <v>4974</v>
      </c>
      <c r="J241" s="52" t="s">
        <v>8679</v>
      </c>
    </row>
    <row r="242" spans="1:10" x14ac:dyDescent="0.25">
      <c r="A242" s="12" t="s">
        <v>2820</v>
      </c>
      <c r="B242" s="10" t="s">
        <v>5695</v>
      </c>
      <c r="C242" s="78">
        <v>6.35</v>
      </c>
      <c r="D242" s="21">
        <v>7.8104999999999993</v>
      </c>
      <c r="E242" s="62">
        <f t="shared" si="6"/>
        <v>5.3975</v>
      </c>
      <c r="F242" s="19" t="str">
        <f t="shared" si="7"/>
        <v>PKA00069</v>
      </c>
      <c r="G242" s="14">
        <v>8591912042742</v>
      </c>
      <c r="H242" s="16">
        <v>192</v>
      </c>
      <c r="I242" s="17" t="s">
        <v>4974</v>
      </c>
      <c r="J242" s="52" t="s">
        <v>8680</v>
      </c>
    </row>
    <row r="243" spans="1:10" x14ac:dyDescent="0.25">
      <c r="A243" s="12" t="s">
        <v>2809</v>
      </c>
      <c r="B243" s="10" t="s">
        <v>5036</v>
      </c>
      <c r="C243" s="78">
        <v>9.5500000000000007</v>
      </c>
      <c r="D243" s="21">
        <v>11.746500000000001</v>
      </c>
      <c r="E243" s="62">
        <f t="shared" si="6"/>
        <v>8.1174999999999997</v>
      </c>
      <c r="F243" s="19" t="str">
        <f t="shared" si="7"/>
        <v>PCE00027</v>
      </c>
      <c r="G243" s="14">
        <v>8591912047730</v>
      </c>
      <c r="H243" s="16">
        <v>192</v>
      </c>
      <c r="I243" s="17" t="s">
        <v>4974</v>
      </c>
      <c r="J243" s="52" t="s">
        <v>8681</v>
      </c>
    </row>
    <row r="244" spans="1:10" x14ac:dyDescent="0.25">
      <c r="A244" s="12" t="s">
        <v>2632</v>
      </c>
      <c r="B244" s="10" t="s">
        <v>5035</v>
      </c>
      <c r="C244" s="78">
        <v>13.25</v>
      </c>
      <c r="D244" s="21">
        <v>16.297499999999999</v>
      </c>
      <c r="E244" s="62">
        <f t="shared" si="6"/>
        <v>11.262499999999999</v>
      </c>
      <c r="F244" s="19" t="str">
        <f t="shared" si="7"/>
        <v>PCE00028</v>
      </c>
      <c r="G244" s="14">
        <v>8591912047747</v>
      </c>
      <c r="H244" s="16">
        <v>192</v>
      </c>
      <c r="I244" s="17" t="s">
        <v>4974</v>
      </c>
      <c r="J244" s="52" t="s">
        <v>8682</v>
      </c>
    </row>
    <row r="245" spans="1:10" x14ac:dyDescent="0.25">
      <c r="A245" s="12" t="s">
        <v>2743</v>
      </c>
      <c r="B245" s="10" t="s">
        <v>5706</v>
      </c>
      <c r="C245" s="78">
        <v>7.15</v>
      </c>
      <c r="D245" s="21">
        <v>8.7945000000000011</v>
      </c>
      <c r="E245" s="62">
        <f t="shared" si="6"/>
        <v>6.0775000000000006</v>
      </c>
      <c r="F245" s="19" t="str">
        <f t="shared" si="7"/>
        <v>PCE00023</v>
      </c>
      <c r="G245" s="14">
        <v>8591912047693</v>
      </c>
      <c r="H245" s="16">
        <v>192</v>
      </c>
      <c r="I245" s="17" t="s">
        <v>4974</v>
      </c>
      <c r="J245" s="52" t="s">
        <v>8683</v>
      </c>
    </row>
    <row r="246" spans="1:10" x14ac:dyDescent="0.25">
      <c r="A246" s="12" t="s">
        <v>2810</v>
      </c>
      <c r="B246" s="10" t="s">
        <v>5705</v>
      </c>
      <c r="C246" s="78">
        <v>8.35</v>
      </c>
      <c r="D246" s="21">
        <v>10.2705</v>
      </c>
      <c r="E246" s="62">
        <f t="shared" si="6"/>
        <v>7.0975000000000001</v>
      </c>
      <c r="F246" s="19" t="str">
        <f t="shared" si="7"/>
        <v>PCE00024</v>
      </c>
      <c r="G246" s="14">
        <v>8591912047709</v>
      </c>
      <c r="H246" s="16">
        <v>192</v>
      </c>
      <c r="I246" s="17" t="s">
        <v>4974</v>
      </c>
      <c r="J246" s="52" t="s">
        <v>8684</v>
      </c>
    </row>
    <row r="247" spans="1:10" x14ac:dyDescent="0.25">
      <c r="A247" s="12" t="s">
        <v>2537</v>
      </c>
      <c r="B247" s="10" t="s">
        <v>5704</v>
      </c>
      <c r="C247" s="78">
        <v>9.9499999999999993</v>
      </c>
      <c r="D247" s="21">
        <v>12.238499999999998</v>
      </c>
      <c r="E247" s="62">
        <f t="shared" si="6"/>
        <v>8.4574999999999996</v>
      </c>
      <c r="F247" s="19" t="str">
        <f t="shared" si="7"/>
        <v>PCE00025</v>
      </c>
      <c r="G247" s="14">
        <v>8591912047716</v>
      </c>
      <c r="H247" s="16">
        <v>192</v>
      </c>
      <c r="I247" s="17" t="s">
        <v>4974</v>
      </c>
      <c r="J247" s="52" t="s">
        <v>8685</v>
      </c>
    </row>
    <row r="248" spans="1:10" x14ac:dyDescent="0.25">
      <c r="A248" s="12" t="s">
        <v>2824</v>
      </c>
      <c r="B248" s="10" t="s">
        <v>5701</v>
      </c>
      <c r="C248" s="78">
        <v>7.15</v>
      </c>
      <c r="D248" s="21">
        <v>8.7945000000000011</v>
      </c>
      <c r="E248" s="62">
        <f t="shared" si="6"/>
        <v>6.0775000000000006</v>
      </c>
      <c r="F248" s="19" t="str">
        <f t="shared" si="7"/>
        <v>PKA00010</v>
      </c>
      <c r="G248" s="14">
        <v>8591912019959</v>
      </c>
      <c r="H248" s="16">
        <v>192</v>
      </c>
      <c r="I248" s="17" t="s">
        <v>4974</v>
      </c>
      <c r="J248" s="52" t="s">
        <v>8686</v>
      </c>
    </row>
    <row r="249" spans="1:10" x14ac:dyDescent="0.25">
      <c r="A249" s="12" t="s">
        <v>2761</v>
      </c>
      <c r="B249" s="10" t="s">
        <v>5700</v>
      </c>
      <c r="C249" s="78">
        <v>7.15</v>
      </c>
      <c r="D249" s="21">
        <v>8.7945000000000011</v>
      </c>
      <c r="E249" s="62">
        <f t="shared" si="6"/>
        <v>6.0775000000000006</v>
      </c>
      <c r="F249" s="19" t="str">
        <f t="shared" si="7"/>
        <v>PKA00012</v>
      </c>
      <c r="G249" s="14">
        <v>8591912019966</v>
      </c>
      <c r="H249" s="16">
        <v>192</v>
      </c>
      <c r="I249" s="17" t="s">
        <v>4974</v>
      </c>
      <c r="J249" s="52" t="s">
        <v>8687</v>
      </c>
    </row>
    <row r="250" spans="1:10" x14ac:dyDescent="0.25">
      <c r="A250" s="12" t="s">
        <v>2507</v>
      </c>
      <c r="B250" s="10" t="s">
        <v>5696</v>
      </c>
      <c r="C250" s="78">
        <v>7.15</v>
      </c>
      <c r="D250" s="21">
        <v>8.7945000000000011</v>
      </c>
      <c r="E250" s="62">
        <f t="shared" si="6"/>
        <v>6.0775000000000006</v>
      </c>
      <c r="F250" s="19" t="str">
        <f t="shared" si="7"/>
        <v>PKA00060</v>
      </c>
      <c r="G250" s="14">
        <v>8591912033184</v>
      </c>
      <c r="H250" s="16">
        <v>192</v>
      </c>
      <c r="I250" s="17" t="s">
        <v>4974</v>
      </c>
      <c r="J250" s="52" t="s">
        <v>8688</v>
      </c>
    </row>
    <row r="251" spans="1:10" x14ac:dyDescent="0.25">
      <c r="A251" s="12" t="s">
        <v>2539</v>
      </c>
      <c r="B251" s="10" t="s">
        <v>4826</v>
      </c>
      <c r="C251" s="78">
        <v>9.9499999999999993</v>
      </c>
      <c r="D251" s="21">
        <v>12.238499999999998</v>
      </c>
      <c r="E251" s="62">
        <f t="shared" si="6"/>
        <v>8.4574999999999996</v>
      </c>
      <c r="F251" s="19" t="str">
        <f t="shared" si="7"/>
        <v>PSZ00376</v>
      </c>
      <c r="G251" s="14">
        <v>8591912123830</v>
      </c>
      <c r="H251" s="16">
        <v>192</v>
      </c>
      <c r="I251" s="17" t="s">
        <v>4974</v>
      </c>
      <c r="J251" s="52" t="s">
        <v>8689</v>
      </c>
    </row>
    <row r="252" spans="1:10" x14ac:dyDescent="0.25">
      <c r="A252" s="12" t="s">
        <v>2874</v>
      </c>
      <c r="B252" s="10" t="s">
        <v>4830</v>
      </c>
      <c r="C252" s="78">
        <v>9.9499999999999993</v>
      </c>
      <c r="D252" s="21">
        <v>12.238499999999998</v>
      </c>
      <c r="E252" s="62">
        <f t="shared" si="6"/>
        <v>8.4574999999999996</v>
      </c>
      <c r="F252" s="19" t="str">
        <f t="shared" si="7"/>
        <v>PSZ00380</v>
      </c>
      <c r="G252" s="14">
        <v>8591912123878</v>
      </c>
      <c r="H252" s="16">
        <v>192</v>
      </c>
      <c r="I252" s="17" t="s">
        <v>4974</v>
      </c>
      <c r="J252" s="52" t="s">
        <v>8690</v>
      </c>
    </row>
    <row r="253" spans="1:10" x14ac:dyDescent="0.25">
      <c r="A253" s="12" t="s">
        <v>2833</v>
      </c>
      <c r="B253" s="10" t="s">
        <v>4827</v>
      </c>
      <c r="C253" s="78">
        <v>9.9499999999999993</v>
      </c>
      <c r="D253" s="21">
        <v>12.238499999999998</v>
      </c>
      <c r="E253" s="62">
        <f t="shared" si="6"/>
        <v>8.4574999999999996</v>
      </c>
      <c r="F253" s="19" t="str">
        <f t="shared" si="7"/>
        <v>PSZ00377</v>
      </c>
      <c r="G253" s="14">
        <v>8591912123847</v>
      </c>
      <c r="H253" s="16">
        <v>192</v>
      </c>
      <c r="I253" s="17" t="s">
        <v>4974</v>
      </c>
      <c r="J253" s="52" t="s">
        <v>8691</v>
      </c>
    </row>
    <row r="254" spans="1:10" x14ac:dyDescent="0.25">
      <c r="A254" s="12" t="s">
        <v>2797</v>
      </c>
      <c r="B254" s="10" t="s">
        <v>4828</v>
      </c>
      <c r="C254" s="78">
        <v>9.9499999999999993</v>
      </c>
      <c r="D254" s="21">
        <v>12.238499999999998</v>
      </c>
      <c r="E254" s="62">
        <f t="shared" si="6"/>
        <v>8.4574999999999996</v>
      </c>
      <c r="F254" s="19" t="str">
        <f t="shared" si="7"/>
        <v>PSZ00378</v>
      </c>
      <c r="G254" s="14">
        <v>8591912123854</v>
      </c>
      <c r="H254" s="16">
        <v>192</v>
      </c>
      <c r="I254" s="17" t="s">
        <v>4974</v>
      </c>
      <c r="J254" s="52" t="s">
        <v>8692</v>
      </c>
    </row>
    <row r="255" spans="1:10" x14ac:dyDescent="0.25">
      <c r="A255" s="12" t="s">
        <v>2540</v>
      </c>
      <c r="B255" s="10" t="s">
        <v>4829</v>
      </c>
      <c r="C255" s="78">
        <v>9.9499999999999993</v>
      </c>
      <c r="D255" s="21">
        <v>12.238499999999998</v>
      </c>
      <c r="E255" s="62">
        <f t="shared" si="6"/>
        <v>8.4574999999999996</v>
      </c>
      <c r="F255" s="19" t="str">
        <f t="shared" si="7"/>
        <v>PSZ00379</v>
      </c>
      <c r="G255" s="14">
        <v>8591912123861</v>
      </c>
      <c r="H255" s="16">
        <v>192</v>
      </c>
      <c r="I255" s="17" t="s">
        <v>4974</v>
      </c>
      <c r="J255" s="52" t="s">
        <v>8693</v>
      </c>
    </row>
    <row r="256" spans="1:10" x14ac:dyDescent="0.25">
      <c r="A256" s="12" t="s">
        <v>2347</v>
      </c>
      <c r="B256" s="10" t="s">
        <v>4825</v>
      </c>
      <c r="C256" s="78">
        <v>9.9499999999999993</v>
      </c>
      <c r="D256" s="21">
        <v>12.238499999999998</v>
      </c>
      <c r="E256" s="62">
        <f t="shared" si="6"/>
        <v>8.4574999999999996</v>
      </c>
      <c r="F256" s="19" t="str">
        <f t="shared" si="7"/>
        <v>PSZ00375</v>
      </c>
      <c r="G256" s="14">
        <v>8591912123823</v>
      </c>
      <c r="H256" s="16">
        <v>192</v>
      </c>
      <c r="I256" s="17" t="s">
        <v>4974</v>
      </c>
      <c r="J256" s="52" t="s">
        <v>8694</v>
      </c>
    </row>
    <row r="257" spans="1:10" x14ac:dyDescent="0.25">
      <c r="A257" s="12" t="s">
        <v>2443</v>
      </c>
      <c r="B257" s="10" t="s">
        <v>4817</v>
      </c>
      <c r="C257" s="78">
        <v>9.9499999999999993</v>
      </c>
      <c r="D257" s="21">
        <v>12.238499999999998</v>
      </c>
      <c r="E257" s="62">
        <f t="shared" si="6"/>
        <v>8.4574999999999996</v>
      </c>
      <c r="F257" s="19" t="str">
        <f t="shared" si="7"/>
        <v>PSZ00078</v>
      </c>
      <c r="G257" s="14">
        <v>8591912033306</v>
      </c>
      <c r="H257" s="16">
        <v>192</v>
      </c>
      <c r="I257" s="18" t="s">
        <v>4974</v>
      </c>
      <c r="J257" s="52" t="s">
        <v>8695</v>
      </c>
    </row>
    <row r="258" spans="1:10" x14ac:dyDescent="0.25">
      <c r="A258" s="12" t="s">
        <v>2543</v>
      </c>
      <c r="B258" s="10" t="s">
        <v>4824</v>
      </c>
      <c r="C258" s="78">
        <v>9.9499999999999993</v>
      </c>
      <c r="D258" s="21">
        <v>12.238499999999998</v>
      </c>
      <c r="E258" s="62">
        <f t="shared" si="6"/>
        <v>8.4574999999999996</v>
      </c>
      <c r="F258" s="19" t="str">
        <f t="shared" si="7"/>
        <v>PSZ00342</v>
      </c>
      <c r="G258" s="14">
        <v>8591912082144</v>
      </c>
      <c r="H258" s="16">
        <v>192</v>
      </c>
      <c r="I258" s="17" t="s">
        <v>4974</v>
      </c>
      <c r="J258" s="52" t="s">
        <v>8696</v>
      </c>
    </row>
    <row r="259" spans="1:10" x14ac:dyDescent="0.25">
      <c r="A259" s="12" t="s">
        <v>2847</v>
      </c>
      <c r="B259" s="10" t="s">
        <v>4816</v>
      </c>
      <c r="C259" s="78">
        <v>9.9499999999999993</v>
      </c>
      <c r="D259" s="21">
        <v>12.238499999999998</v>
      </c>
      <c r="E259" s="62">
        <f t="shared" si="6"/>
        <v>8.4574999999999996</v>
      </c>
      <c r="F259" s="19" t="str">
        <f t="shared" si="7"/>
        <v>PSZ00077</v>
      </c>
      <c r="G259" s="14">
        <v>8591912033283</v>
      </c>
      <c r="H259" s="16">
        <v>192</v>
      </c>
      <c r="I259" s="18" t="s">
        <v>4974</v>
      </c>
      <c r="J259" s="52" t="s">
        <v>8697</v>
      </c>
    </row>
    <row r="260" spans="1:10" x14ac:dyDescent="0.25">
      <c r="A260" s="12" t="s">
        <v>2521</v>
      </c>
      <c r="B260" s="10" t="s">
        <v>4815</v>
      </c>
      <c r="C260" s="78">
        <v>9.9499999999999993</v>
      </c>
      <c r="D260" s="21">
        <v>12.238499999999998</v>
      </c>
      <c r="E260" s="62">
        <f t="shared" si="6"/>
        <v>8.4574999999999996</v>
      </c>
      <c r="F260" s="19" t="str">
        <f t="shared" si="7"/>
        <v>PSZ00061</v>
      </c>
      <c r="G260" s="14">
        <v>8591912059085</v>
      </c>
      <c r="H260" s="16">
        <v>192</v>
      </c>
      <c r="I260" s="17" t="s">
        <v>4974</v>
      </c>
      <c r="J260" s="52" t="s">
        <v>8698</v>
      </c>
    </row>
    <row r="261" spans="1:10" x14ac:dyDescent="0.25">
      <c r="A261" s="12" t="s">
        <v>2501</v>
      </c>
      <c r="B261" s="10" t="s">
        <v>4819</v>
      </c>
      <c r="C261" s="78">
        <v>9.9499999999999993</v>
      </c>
      <c r="D261" s="21">
        <v>12.238499999999998</v>
      </c>
      <c r="E261" s="62">
        <f t="shared" si="6"/>
        <v>8.4574999999999996</v>
      </c>
      <c r="F261" s="19" t="str">
        <f t="shared" si="7"/>
        <v>PSZ00082</v>
      </c>
      <c r="G261" s="14">
        <v>8591912033344</v>
      </c>
      <c r="H261" s="16">
        <v>192</v>
      </c>
      <c r="I261" s="18" t="s">
        <v>4974</v>
      </c>
      <c r="J261" s="52" t="s">
        <v>8699</v>
      </c>
    </row>
    <row r="262" spans="1:10" x14ac:dyDescent="0.25">
      <c r="A262" s="12" t="s">
        <v>2642</v>
      </c>
      <c r="B262" s="10" t="s">
        <v>4818</v>
      </c>
      <c r="C262" s="78">
        <v>9.9499999999999993</v>
      </c>
      <c r="D262" s="21">
        <v>12.238499999999998</v>
      </c>
      <c r="E262" s="62">
        <f t="shared" si="6"/>
        <v>8.4574999999999996</v>
      </c>
      <c r="F262" s="19" t="str">
        <f t="shared" si="7"/>
        <v>PSZ00079</v>
      </c>
      <c r="G262" s="14">
        <v>8591912033290</v>
      </c>
      <c r="H262" s="16">
        <v>192</v>
      </c>
      <c r="I262" s="17" t="s">
        <v>4974</v>
      </c>
      <c r="J262" s="52" t="s">
        <v>8700</v>
      </c>
    </row>
    <row r="263" spans="1:10" x14ac:dyDescent="0.25">
      <c r="A263" s="12" t="s">
        <v>2782</v>
      </c>
      <c r="B263" s="10" t="s">
        <v>5039</v>
      </c>
      <c r="C263" s="78">
        <v>22.25</v>
      </c>
      <c r="D263" s="21">
        <v>27.3675</v>
      </c>
      <c r="E263" s="62">
        <f t="shared" si="6"/>
        <v>18.912500000000001</v>
      </c>
      <c r="F263" s="19" t="str">
        <f t="shared" si="7"/>
        <v>PSZ00086</v>
      </c>
      <c r="G263" s="14">
        <v>8591912064706</v>
      </c>
      <c r="H263" s="16">
        <v>192</v>
      </c>
      <c r="I263" s="18" t="s">
        <v>4974</v>
      </c>
      <c r="J263" s="52" t="s">
        <v>8701</v>
      </c>
    </row>
    <row r="264" spans="1:10" x14ac:dyDescent="0.25">
      <c r="A264" s="12" t="s">
        <v>2763</v>
      </c>
      <c r="B264" s="10" t="s">
        <v>5040</v>
      </c>
      <c r="C264" s="78">
        <v>28.35</v>
      </c>
      <c r="D264" s="21">
        <v>34.8705</v>
      </c>
      <c r="E264" s="62">
        <f t="shared" si="6"/>
        <v>24.0975</v>
      </c>
      <c r="F264" s="19" t="str">
        <f t="shared" si="7"/>
        <v>PSZ00101</v>
      </c>
      <c r="G264" s="14">
        <v>8591912068865</v>
      </c>
      <c r="H264" s="16">
        <v>192</v>
      </c>
      <c r="I264" s="18" t="s">
        <v>4974</v>
      </c>
      <c r="J264" s="52" t="s">
        <v>8702</v>
      </c>
    </row>
    <row r="265" spans="1:10" x14ac:dyDescent="0.25">
      <c r="A265" s="12" t="s">
        <v>2429</v>
      </c>
      <c r="B265" s="10" t="s">
        <v>5049</v>
      </c>
      <c r="C265" s="78">
        <v>19.75</v>
      </c>
      <c r="D265" s="21">
        <v>24.2925</v>
      </c>
      <c r="E265" s="62">
        <f t="shared" ref="E265:E328" si="8">(C265-($E$6*C265))</f>
        <v>16.787500000000001</v>
      </c>
      <c r="F265" s="19" t="str">
        <f t="shared" ref="F265:F328" si="9">HYPERLINK(J265,A265)</f>
        <v>PSZ00132</v>
      </c>
      <c r="G265" s="14">
        <v>8591912051102</v>
      </c>
      <c r="H265" s="16">
        <v>193</v>
      </c>
      <c r="I265" s="17" t="s">
        <v>5041</v>
      </c>
      <c r="J265" s="61" t="s">
        <v>8703</v>
      </c>
    </row>
    <row r="266" spans="1:10" x14ac:dyDescent="0.25">
      <c r="A266" s="12" t="s">
        <v>2852</v>
      </c>
      <c r="B266" s="10" t="s">
        <v>5048</v>
      </c>
      <c r="C266" s="78">
        <v>19.75</v>
      </c>
      <c r="D266" s="21">
        <v>24.2925</v>
      </c>
      <c r="E266" s="62">
        <f t="shared" si="8"/>
        <v>16.787500000000001</v>
      </c>
      <c r="F266" s="19" t="str">
        <f t="shared" si="9"/>
        <v>PSZ00131</v>
      </c>
      <c r="G266" s="14">
        <v>8591912051096</v>
      </c>
      <c r="H266" s="16">
        <v>193</v>
      </c>
      <c r="I266" s="17" t="s">
        <v>5041</v>
      </c>
      <c r="J266" s="52" t="s">
        <v>8704</v>
      </c>
    </row>
    <row r="267" spans="1:10" x14ac:dyDescent="0.25">
      <c r="A267" s="12" t="s">
        <v>2516</v>
      </c>
      <c r="B267" s="10" t="s">
        <v>5050</v>
      </c>
      <c r="C267" s="78">
        <v>19.75</v>
      </c>
      <c r="D267" s="21">
        <v>24.2925</v>
      </c>
      <c r="E267" s="62">
        <f t="shared" si="8"/>
        <v>16.787500000000001</v>
      </c>
      <c r="F267" s="19" t="str">
        <f t="shared" si="9"/>
        <v>PSZ00133</v>
      </c>
      <c r="G267" s="14">
        <v>8591912051119</v>
      </c>
      <c r="H267" s="16">
        <v>193</v>
      </c>
      <c r="I267" s="17" t="s">
        <v>5041</v>
      </c>
      <c r="J267" s="52" t="s">
        <v>8705</v>
      </c>
    </row>
    <row r="268" spans="1:10" x14ac:dyDescent="0.25">
      <c r="A268" s="12" t="s">
        <v>2361</v>
      </c>
      <c r="B268" s="10" t="s">
        <v>5052</v>
      </c>
      <c r="C268" s="78">
        <v>19.75</v>
      </c>
      <c r="D268" s="21">
        <v>24.2925</v>
      </c>
      <c r="E268" s="62">
        <f t="shared" si="8"/>
        <v>16.787500000000001</v>
      </c>
      <c r="F268" s="19" t="str">
        <f t="shared" si="9"/>
        <v>PSZ00169</v>
      </c>
      <c r="G268" s="14">
        <v>8591912052598</v>
      </c>
      <c r="H268" s="16">
        <v>193</v>
      </c>
      <c r="I268" s="17" t="s">
        <v>5041</v>
      </c>
      <c r="J268" s="52" t="s">
        <v>8706</v>
      </c>
    </row>
    <row r="269" spans="1:10" x14ac:dyDescent="0.25">
      <c r="A269" s="12" t="s">
        <v>2625</v>
      </c>
      <c r="B269" s="10" t="s">
        <v>5051</v>
      </c>
      <c r="C269" s="78">
        <v>19.75</v>
      </c>
      <c r="D269" s="21">
        <v>24.2925</v>
      </c>
      <c r="E269" s="62">
        <f t="shared" si="8"/>
        <v>16.787500000000001</v>
      </c>
      <c r="F269" s="19" t="str">
        <f t="shared" si="9"/>
        <v>PSZ00128</v>
      </c>
      <c r="G269" s="14">
        <v>8591912050945</v>
      </c>
      <c r="H269" s="16">
        <v>193</v>
      </c>
      <c r="I269" s="17" t="s">
        <v>5041</v>
      </c>
      <c r="J269" s="52" t="s">
        <v>8707</v>
      </c>
    </row>
    <row r="270" spans="1:10" x14ac:dyDescent="0.25">
      <c r="A270" s="12" t="s">
        <v>2330</v>
      </c>
      <c r="B270" s="10" t="s">
        <v>5053</v>
      </c>
      <c r="C270" s="78">
        <v>19.75</v>
      </c>
      <c r="D270" s="21">
        <v>24.2925</v>
      </c>
      <c r="E270" s="62">
        <f t="shared" si="8"/>
        <v>16.787500000000001</v>
      </c>
      <c r="F270" s="19" t="str">
        <f t="shared" si="9"/>
        <v>PSZ00091</v>
      </c>
      <c r="G270" s="14">
        <v>8591912034976</v>
      </c>
      <c r="H270" s="16">
        <v>193</v>
      </c>
      <c r="I270" s="18" t="s">
        <v>5041</v>
      </c>
      <c r="J270" s="52" t="s">
        <v>8708</v>
      </c>
    </row>
    <row r="271" spans="1:10" x14ac:dyDescent="0.25">
      <c r="A271" s="12" t="s">
        <v>2806</v>
      </c>
      <c r="B271" s="10" t="s">
        <v>5677</v>
      </c>
      <c r="C271" s="78">
        <v>25.15</v>
      </c>
      <c r="D271" s="21">
        <v>30.934499999999996</v>
      </c>
      <c r="E271" s="62">
        <f t="shared" si="8"/>
        <v>21.377499999999998</v>
      </c>
      <c r="F271" s="19" t="str">
        <f t="shared" si="9"/>
        <v>PSZ00036</v>
      </c>
      <c r="G271" s="14">
        <v>8591912045811</v>
      </c>
      <c r="H271" s="16">
        <v>193</v>
      </c>
      <c r="I271" s="17" t="s">
        <v>5041</v>
      </c>
      <c r="J271" s="52" t="s">
        <v>8709</v>
      </c>
    </row>
    <row r="272" spans="1:10" x14ac:dyDescent="0.25">
      <c r="A272" s="12" t="s">
        <v>2468</v>
      </c>
      <c r="B272" s="10" t="s">
        <v>5055</v>
      </c>
      <c r="C272" s="78">
        <v>16.55</v>
      </c>
      <c r="D272" s="21">
        <v>20.3565</v>
      </c>
      <c r="E272" s="62">
        <f t="shared" si="8"/>
        <v>14.067500000000001</v>
      </c>
      <c r="F272" s="19" t="str">
        <f t="shared" si="9"/>
        <v>PSZ00009</v>
      </c>
      <c r="G272" s="14">
        <v>8591912021723</v>
      </c>
      <c r="H272" s="16">
        <v>193</v>
      </c>
      <c r="I272" s="18" t="s">
        <v>5041</v>
      </c>
      <c r="J272" s="52" t="s">
        <v>8710</v>
      </c>
    </row>
    <row r="273" spans="1:10" x14ac:dyDescent="0.25">
      <c r="A273" s="12" t="s">
        <v>2667</v>
      </c>
      <c r="B273" s="10" t="s">
        <v>5054</v>
      </c>
      <c r="C273" s="78">
        <v>16.55</v>
      </c>
      <c r="D273" s="21">
        <v>20.3565</v>
      </c>
      <c r="E273" s="62">
        <f t="shared" si="8"/>
        <v>14.067500000000001</v>
      </c>
      <c r="F273" s="19" t="str">
        <f t="shared" si="9"/>
        <v>PSZ00008</v>
      </c>
      <c r="G273" s="14">
        <v>8591912021716</v>
      </c>
      <c r="H273" s="16">
        <v>193</v>
      </c>
      <c r="I273" s="17" t="s">
        <v>5041</v>
      </c>
      <c r="J273" s="52" t="s">
        <v>8711</v>
      </c>
    </row>
    <row r="274" spans="1:10" x14ac:dyDescent="0.25">
      <c r="A274" s="12" t="s">
        <v>2655</v>
      </c>
      <c r="B274" s="10" t="s">
        <v>5056</v>
      </c>
      <c r="C274" s="78">
        <v>16.55</v>
      </c>
      <c r="D274" s="21">
        <v>20.3565</v>
      </c>
      <c r="E274" s="62">
        <f t="shared" si="8"/>
        <v>14.067500000000001</v>
      </c>
      <c r="F274" s="19" t="str">
        <f t="shared" si="9"/>
        <v>PSZ00080</v>
      </c>
      <c r="G274" s="14">
        <v>8591912033320</v>
      </c>
      <c r="H274" s="16">
        <v>193</v>
      </c>
      <c r="I274" s="18" t="s">
        <v>5041</v>
      </c>
      <c r="J274" s="52" t="s">
        <v>8712</v>
      </c>
    </row>
    <row r="275" spans="1:10" x14ac:dyDescent="0.25">
      <c r="A275" s="12" t="s">
        <v>2555</v>
      </c>
      <c r="B275" s="10" t="s">
        <v>5058</v>
      </c>
      <c r="C275" s="78">
        <v>16.55</v>
      </c>
      <c r="D275" s="21">
        <v>20.3565</v>
      </c>
      <c r="E275" s="62">
        <f t="shared" si="8"/>
        <v>14.067500000000001</v>
      </c>
      <c r="F275" s="19" t="str">
        <f t="shared" si="9"/>
        <v>PSZ00102</v>
      </c>
      <c r="G275" s="14">
        <v>8591912068469</v>
      </c>
      <c r="H275" s="16">
        <v>193</v>
      </c>
      <c r="I275" s="18" t="s">
        <v>5041</v>
      </c>
      <c r="J275" s="52" t="s">
        <v>8713</v>
      </c>
    </row>
    <row r="276" spans="1:10" x14ac:dyDescent="0.25">
      <c r="A276" s="12" t="s">
        <v>2505</v>
      </c>
      <c r="B276" s="10" t="s">
        <v>5057</v>
      </c>
      <c r="C276" s="78">
        <v>16.55</v>
      </c>
      <c r="D276" s="21">
        <v>20.3565</v>
      </c>
      <c r="E276" s="62">
        <f t="shared" si="8"/>
        <v>14.067500000000001</v>
      </c>
      <c r="F276" s="19" t="str">
        <f t="shared" si="9"/>
        <v>PSZ00117</v>
      </c>
      <c r="G276" s="14">
        <v>8591912043589</v>
      </c>
      <c r="H276" s="16">
        <v>193</v>
      </c>
      <c r="I276" s="17" t="s">
        <v>5041</v>
      </c>
      <c r="J276" s="52" t="s">
        <v>8714</v>
      </c>
    </row>
    <row r="277" spans="1:10" x14ac:dyDescent="0.25">
      <c r="A277" s="12" t="s">
        <v>2775</v>
      </c>
      <c r="B277" s="10" t="s">
        <v>5059</v>
      </c>
      <c r="C277" s="78">
        <v>16.55</v>
      </c>
      <c r="D277" s="21">
        <v>20.3565</v>
      </c>
      <c r="E277" s="62">
        <f t="shared" si="8"/>
        <v>14.067500000000001</v>
      </c>
      <c r="F277" s="19" t="str">
        <f t="shared" si="9"/>
        <v>PSZ00104</v>
      </c>
      <c r="G277" s="14">
        <v>8591912068599</v>
      </c>
      <c r="H277" s="16">
        <v>193</v>
      </c>
      <c r="I277" s="17" t="s">
        <v>5041</v>
      </c>
      <c r="J277" s="52" t="s">
        <v>8715</v>
      </c>
    </row>
    <row r="278" spans="1:10" x14ac:dyDescent="0.25">
      <c r="A278" s="12" t="s">
        <v>2341</v>
      </c>
      <c r="B278" s="10" t="s">
        <v>5060</v>
      </c>
      <c r="C278" s="78">
        <v>23.05</v>
      </c>
      <c r="D278" s="21">
        <v>28.351500000000001</v>
      </c>
      <c r="E278" s="62">
        <f t="shared" si="8"/>
        <v>19.592500000000001</v>
      </c>
      <c r="F278" s="19" t="str">
        <f t="shared" si="9"/>
        <v>PTU00001</v>
      </c>
      <c r="G278" s="14">
        <v>8591912124851</v>
      </c>
      <c r="H278" s="16">
        <v>193</v>
      </c>
      <c r="I278" s="17" t="s">
        <v>5041</v>
      </c>
      <c r="J278" s="52" t="s">
        <v>8716</v>
      </c>
    </row>
    <row r="279" spans="1:10" x14ac:dyDescent="0.25">
      <c r="A279" s="12" t="s">
        <v>2591</v>
      </c>
      <c r="B279" s="10" t="s">
        <v>5061</v>
      </c>
      <c r="C279" s="78">
        <v>25.15</v>
      </c>
      <c r="D279" s="21">
        <v>30.934499999999996</v>
      </c>
      <c r="E279" s="62">
        <f t="shared" si="8"/>
        <v>21.377499999999998</v>
      </c>
      <c r="F279" s="19" t="str">
        <f t="shared" si="9"/>
        <v>PTU00002</v>
      </c>
      <c r="G279" s="14">
        <v>8591912124868</v>
      </c>
      <c r="H279" s="16">
        <v>193</v>
      </c>
      <c r="I279" s="17" t="s">
        <v>5041</v>
      </c>
      <c r="J279" s="52" t="s">
        <v>8717</v>
      </c>
    </row>
    <row r="280" spans="1:10" x14ac:dyDescent="0.25">
      <c r="A280" s="12" t="s">
        <v>2631</v>
      </c>
      <c r="B280" s="10" t="s">
        <v>4822</v>
      </c>
      <c r="C280" s="78">
        <v>24.65</v>
      </c>
      <c r="D280" s="21">
        <v>30.319499999999998</v>
      </c>
      <c r="E280" s="62">
        <f t="shared" si="8"/>
        <v>20.952500000000001</v>
      </c>
      <c r="F280" s="19" t="str">
        <f t="shared" si="9"/>
        <v>PSZ00228</v>
      </c>
      <c r="G280" s="14">
        <v>8591912064607</v>
      </c>
      <c r="H280" s="16">
        <v>193</v>
      </c>
      <c r="I280" s="17" t="s">
        <v>5041</v>
      </c>
      <c r="J280" s="52" t="s">
        <v>8718</v>
      </c>
    </row>
    <row r="281" spans="1:10" x14ac:dyDescent="0.25">
      <c r="A281" s="12" t="s">
        <v>2716</v>
      </c>
      <c r="B281" s="10" t="s">
        <v>5043</v>
      </c>
      <c r="C281" s="78">
        <v>24.65</v>
      </c>
      <c r="D281" s="21">
        <v>30.319499999999998</v>
      </c>
      <c r="E281" s="62">
        <f t="shared" si="8"/>
        <v>20.952500000000001</v>
      </c>
      <c r="F281" s="19" t="str">
        <f t="shared" si="9"/>
        <v>PSZ00382</v>
      </c>
      <c r="G281" s="14">
        <v>8591912123892</v>
      </c>
      <c r="H281" s="16">
        <v>193</v>
      </c>
      <c r="I281" s="18" t="s">
        <v>5041</v>
      </c>
      <c r="J281" s="52" t="s">
        <v>8719</v>
      </c>
    </row>
    <row r="282" spans="1:10" x14ac:dyDescent="0.25">
      <c r="A282" s="12" t="s">
        <v>2863</v>
      </c>
      <c r="B282" s="10" t="s">
        <v>4831</v>
      </c>
      <c r="C282" s="78">
        <v>24.65</v>
      </c>
      <c r="D282" s="21">
        <v>30.319499999999998</v>
      </c>
      <c r="E282" s="62">
        <f t="shared" si="8"/>
        <v>20.952500000000001</v>
      </c>
      <c r="F282" s="19" t="str">
        <f t="shared" si="9"/>
        <v>PSZ00383</v>
      </c>
      <c r="G282" s="14">
        <v>8591912123908</v>
      </c>
      <c r="H282" s="16">
        <v>193</v>
      </c>
      <c r="I282" s="18" t="s">
        <v>5041</v>
      </c>
      <c r="J282" s="52" t="s">
        <v>8720</v>
      </c>
    </row>
    <row r="283" spans="1:10" x14ac:dyDescent="0.25">
      <c r="A283" s="12" t="s">
        <v>2471</v>
      </c>
      <c r="B283" s="10" t="s">
        <v>5042</v>
      </c>
      <c r="C283" s="78">
        <v>24.65</v>
      </c>
      <c r="D283" s="21">
        <v>30.319499999999998</v>
      </c>
      <c r="E283" s="62">
        <f t="shared" si="8"/>
        <v>20.952500000000001</v>
      </c>
      <c r="F283" s="19" t="str">
        <f t="shared" si="9"/>
        <v>PSZ00381</v>
      </c>
      <c r="G283" s="14">
        <v>8591912123885</v>
      </c>
      <c r="H283" s="16">
        <v>193</v>
      </c>
      <c r="I283" s="18" t="s">
        <v>5041</v>
      </c>
      <c r="J283" s="52" t="s">
        <v>8721</v>
      </c>
    </row>
    <row r="284" spans="1:10" x14ac:dyDescent="0.25">
      <c r="A284" s="12" t="s">
        <v>2828</v>
      </c>
      <c r="B284" s="10" t="s">
        <v>4823</v>
      </c>
      <c r="C284" s="78">
        <v>24.65</v>
      </c>
      <c r="D284" s="21">
        <v>30.319499999999998</v>
      </c>
      <c r="E284" s="62">
        <f t="shared" si="8"/>
        <v>20.952500000000001</v>
      </c>
      <c r="F284" s="19" t="str">
        <f t="shared" si="9"/>
        <v>PSZ00229</v>
      </c>
      <c r="G284" s="14">
        <v>8591912064614</v>
      </c>
      <c r="H284" s="16">
        <v>193</v>
      </c>
      <c r="I284" s="17" t="s">
        <v>5041</v>
      </c>
      <c r="J284" s="52" t="s">
        <v>8722</v>
      </c>
    </row>
    <row r="285" spans="1:10" x14ac:dyDescent="0.25">
      <c r="A285" s="12" t="s">
        <v>2425</v>
      </c>
      <c r="B285" s="10" t="s">
        <v>4821</v>
      </c>
      <c r="C285" s="78">
        <v>24.65</v>
      </c>
      <c r="D285" s="21">
        <v>30.319499999999998</v>
      </c>
      <c r="E285" s="62">
        <f t="shared" si="8"/>
        <v>20.952500000000001</v>
      </c>
      <c r="F285" s="19" t="str">
        <f t="shared" si="9"/>
        <v>PSZ00227</v>
      </c>
      <c r="G285" s="14">
        <v>8591912064591</v>
      </c>
      <c r="H285" s="16">
        <v>193</v>
      </c>
      <c r="I285" s="17" t="s">
        <v>5041</v>
      </c>
      <c r="J285" s="52" t="s">
        <v>8723</v>
      </c>
    </row>
    <row r="286" spans="1:10" x14ac:dyDescent="0.25">
      <c r="A286" s="12" t="s">
        <v>2729</v>
      </c>
      <c r="B286" s="10" t="s">
        <v>4837</v>
      </c>
      <c r="C286" s="78">
        <v>21.85</v>
      </c>
      <c r="D286" s="21">
        <v>26.875500000000002</v>
      </c>
      <c r="E286" s="62">
        <f t="shared" si="8"/>
        <v>18.572500000000002</v>
      </c>
      <c r="F286" s="19" t="str">
        <f t="shared" si="9"/>
        <v>PSZ00391</v>
      </c>
      <c r="G286" s="14">
        <v>8591912123984</v>
      </c>
      <c r="H286" s="16">
        <v>193</v>
      </c>
      <c r="I286" s="18" t="s">
        <v>5041</v>
      </c>
      <c r="J286" s="52" t="s">
        <v>8724</v>
      </c>
    </row>
    <row r="287" spans="1:10" x14ac:dyDescent="0.25">
      <c r="A287" s="12" t="s">
        <v>2474</v>
      </c>
      <c r="B287" s="10" t="s">
        <v>5047</v>
      </c>
      <c r="C287" s="78">
        <v>21.85</v>
      </c>
      <c r="D287" s="21">
        <v>26.875500000000002</v>
      </c>
      <c r="E287" s="62">
        <f t="shared" si="8"/>
        <v>18.572500000000002</v>
      </c>
      <c r="F287" s="19" t="str">
        <f t="shared" si="9"/>
        <v>PSZ00393</v>
      </c>
      <c r="G287" s="14">
        <v>8591912124004</v>
      </c>
      <c r="H287" s="16">
        <v>193</v>
      </c>
      <c r="I287" s="17" t="s">
        <v>5041</v>
      </c>
      <c r="J287" s="52" t="s">
        <v>8725</v>
      </c>
    </row>
    <row r="288" spans="1:10" x14ac:dyDescent="0.25">
      <c r="A288" s="12" t="s">
        <v>2815</v>
      </c>
      <c r="B288" s="10" t="s">
        <v>4839</v>
      </c>
      <c r="C288" s="78">
        <v>21.85</v>
      </c>
      <c r="D288" s="21">
        <v>26.875500000000002</v>
      </c>
      <c r="E288" s="62">
        <f t="shared" si="8"/>
        <v>18.572500000000002</v>
      </c>
      <c r="F288" s="19" t="str">
        <f t="shared" si="9"/>
        <v>PSZ00395</v>
      </c>
      <c r="G288" s="14">
        <v>8591912124028</v>
      </c>
      <c r="H288" s="16">
        <v>193</v>
      </c>
      <c r="I288" s="17" t="s">
        <v>5041</v>
      </c>
      <c r="J288" s="52" t="s">
        <v>8726</v>
      </c>
    </row>
    <row r="289" spans="1:10" x14ac:dyDescent="0.25">
      <c r="A289" s="12" t="s">
        <v>2765</v>
      </c>
      <c r="B289" s="10" t="s">
        <v>5046</v>
      </c>
      <c r="C289" s="78">
        <v>21.85</v>
      </c>
      <c r="D289" s="21">
        <v>26.875500000000002</v>
      </c>
      <c r="E289" s="62">
        <f t="shared" si="8"/>
        <v>18.572500000000002</v>
      </c>
      <c r="F289" s="19" t="str">
        <f t="shared" si="9"/>
        <v>PSZ00392</v>
      </c>
      <c r="G289" s="14">
        <v>8591912123991</v>
      </c>
      <c r="H289" s="16">
        <v>193</v>
      </c>
      <c r="I289" s="17" t="s">
        <v>5041</v>
      </c>
      <c r="J289" s="52" t="s">
        <v>8727</v>
      </c>
    </row>
    <row r="290" spans="1:10" x14ac:dyDescent="0.25">
      <c r="A290" s="12" t="s">
        <v>2697</v>
      </c>
      <c r="B290" s="10" t="s">
        <v>4838</v>
      </c>
      <c r="C290" s="78">
        <v>21.85</v>
      </c>
      <c r="D290" s="21">
        <v>26.875500000000002</v>
      </c>
      <c r="E290" s="62">
        <f t="shared" si="8"/>
        <v>18.572500000000002</v>
      </c>
      <c r="F290" s="19" t="str">
        <f t="shared" si="9"/>
        <v>PSZ00394</v>
      </c>
      <c r="G290" s="14">
        <v>8591912124011</v>
      </c>
      <c r="H290" s="16">
        <v>193</v>
      </c>
      <c r="I290" s="17" t="s">
        <v>5041</v>
      </c>
      <c r="J290" s="52" t="s">
        <v>8728</v>
      </c>
    </row>
    <row r="291" spans="1:10" x14ac:dyDescent="0.25">
      <c r="A291" s="12" t="s">
        <v>2526</v>
      </c>
      <c r="B291" s="10" t="s">
        <v>4836</v>
      </c>
      <c r="C291" s="78">
        <v>21.85</v>
      </c>
      <c r="D291" s="21">
        <v>26.875500000000002</v>
      </c>
      <c r="E291" s="62">
        <f t="shared" si="8"/>
        <v>18.572500000000002</v>
      </c>
      <c r="F291" s="19" t="str">
        <f t="shared" si="9"/>
        <v>PSZ00390</v>
      </c>
      <c r="G291" s="14">
        <v>8591912123977</v>
      </c>
      <c r="H291" s="16">
        <v>193</v>
      </c>
      <c r="I291" s="18" t="s">
        <v>5041</v>
      </c>
      <c r="J291" s="52" t="s">
        <v>8729</v>
      </c>
    </row>
    <row r="292" spans="1:10" x14ac:dyDescent="0.25">
      <c r="A292" s="12" t="s">
        <v>2576</v>
      </c>
      <c r="B292" s="10" t="s">
        <v>4833</v>
      </c>
      <c r="C292" s="78">
        <v>24.65</v>
      </c>
      <c r="D292" s="21">
        <v>30.319499999999998</v>
      </c>
      <c r="E292" s="62">
        <f t="shared" si="8"/>
        <v>20.952500000000001</v>
      </c>
      <c r="F292" s="19" t="str">
        <f t="shared" si="9"/>
        <v>PSZ00385</v>
      </c>
      <c r="G292" s="14">
        <v>8591912123922</v>
      </c>
      <c r="H292" s="16">
        <v>193</v>
      </c>
      <c r="I292" s="18" t="s">
        <v>5041</v>
      </c>
      <c r="J292" s="52" t="s">
        <v>8730</v>
      </c>
    </row>
    <row r="293" spans="1:10" x14ac:dyDescent="0.25">
      <c r="A293" s="12" t="s">
        <v>2450</v>
      </c>
      <c r="B293" s="10" t="s">
        <v>5045</v>
      </c>
      <c r="C293" s="78">
        <v>24.65</v>
      </c>
      <c r="D293" s="21">
        <v>30.319499999999998</v>
      </c>
      <c r="E293" s="62">
        <f t="shared" si="8"/>
        <v>20.952500000000001</v>
      </c>
      <c r="F293" s="19" t="str">
        <f t="shared" si="9"/>
        <v>PSZ00387</v>
      </c>
      <c r="G293" s="14">
        <v>8591912123946</v>
      </c>
      <c r="H293" s="16">
        <v>193</v>
      </c>
      <c r="I293" s="18" t="s">
        <v>5041</v>
      </c>
      <c r="J293" s="52" t="s">
        <v>8731</v>
      </c>
    </row>
    <row r="294" spans="1:10" x14ac:dyDescent="0.25">
      <c r="A294" s="12" t="s">
        <v>2752</v>
      </c>
      <c r="B294" s="10" t="s">
        <v>4835</v>
      </c>
      <c r="C294" s="78">
        <v>24.65</v>
      </c>
      <c r="D294" s="21">
        <v>30.319499999999998</v>
      </c>
      <c r="E294" s="62">
        <f t="shared" si="8"/>
        <v>20.952500000000001</v>
      </c>
      <c r="F294" s="19" t="str">
        <f t="shared" si="9"/>
        <v>PSZ00389</v>
      </c>
      <c r="G294" s="14">
        <v>8591912123960</v>
      </c>
      <c r="H294" s="16">
        <v>193</v>
      </c>
      <c r="I294" s="18" t="s">
        <v>5041</v>
      </c>
      <c r="J294" s="52" t="s">
        <v>8732</v>
      </c>
    </row>
    <row r="295" spans="1:10" x14ac:dyDescent="0.25">
      <c r="A295" s="12" t="s">
        <v>2336</v>
      </c>
      <c r="B295" s="10" t="s">
        <v>5044</v>
      </c>
      <c r="C295" s="78">
        <v>24.65</v>
      </c>
      <c r="D295" s="21">
        <v>30.319499999999998</v>
      </c>
      <c r="E295" s="62">
        <f t="shared" si="8"/>
        <v>20.952500000000001</v>
      </c>
      <c r="F295" s="19" t="str">
        <f t="shared" si="9"/>
        <v>PSZ00386</v>
      </c>
      <c r="G295" s="14">
        <v>8591912123939</v>
      </c>
      <c r="H295" s="16">
        <v>193</v>
      </c>
      <c r="I295" s="18" t="s">
        <v>5041</v>
      </c>
      <c r="J295" s="52" t="s">
        <v>8733</v>
      </c>
    </row>
    <row r="296" spans="1:10" x14ac:dyDescent="0.25">
      <c r="A296" s="12" t="s">
        <v>2665</v>
      </c>
      <c r="B296" s="10" t="s">
        <v>4834</v>
      </c>
      <c r="C296" s="78">
        <v>24.65</v>
      </c>
      <c r="D296" s="21">
        <v>30.319499999999998</v>
      </c>
      <c r="E296" s="62">
        <f t="shared" si="8"/>
        <v>20.952500000000001</v>
      </c>
      <c r="F296" s="19" t="str">
        <f t="shared" si="9"/>
        <v>PSZ00388</v>
      </c>
      <c r="G296" s="14">
        <v>8591912123953</v>
      </c>
      <c r="H296" s="16">
        <v>193</v>
      </c>
      <c r="I296" s="18" t="s">
        <v>5041</v>
      </c>
      <c r="J296" s="52" t="s">
        <v>8734</v>
      </c>
    </row>
    <row r="297" spans="1:10" x14ac:dyDescent="0.25">
      <c r="A297" s="12" t="s">
        <v>2397</v>
      </c>
      <c r="B297" s="10" t="s">
        <v>4832</v>
      </c>
      <c r="C297" s="78">
        <v>24.65</v>
      </c>
      <c r="D297" s="21">
        <v>30.319499999999998</v>
      </c>
      <c r="E297" s="62">
        <f t="shared" si="8"/>
        <v>20.952500000000001</v>
      </c>
      <c r="F297" s="19" t="str">
        <f t="shared" si="9"/>
        <v>PSZ00384</v>
      </c>
      <c r="G297" s="14">
        <v>8591912123915</v>
      </c>
      <c r="H297" s="16">
        <v>193</v>
      </c>
      <c r="I297" s="18" t="s">
        <v>5041</v>
      </c>
      <c r="J297" s="52" t="s">
        <v>8735</v>
      </c>
    </row>
    <row r="298" spans="1:10" x14ac:dyDescent="0.25">
      <c r="A298" s="12" t="s">
        <v>2721</v>
      </c>
      <c r="B298" s="10" t="s">
        <v>5063</v>
      </c>
      <c r="C298" s="78">
        <v>45.55</v>
      </c>
      <c r="D298" s="21">
        <v>56.026499999999999</v>
      </c>
      <c r="E298" s="62">
        <f t="shared" si="8"/>
        <v>38.717500000000001</v>
      </c>
      <c r="F298" s="19" t="str">
        <f t="shared" si="9"/>
        <v>PSZ00362</v>
      </c>
      <c r="G298" s="14">
        <v>8591912094321</v>
      </c>
      <c r="H298" s="16">
        <v>194</v>
      </c>
      <c r="I298" s="17" t="s">
        <v>5041</v>
      </c>
      <c r="J298" s="52" t="s">
        <v>8736</v>
      </c>
    </row>
    <row r="299" spans="1:10" x14ac:dyDescent="0.25">
      <c r="A299" s="12" t="s">
        <v>2455</v>
      </c>
      <c r="B299" s="10" t="s">
        <v>5065</v>
      </c>
      <c r="C299" s="78">
        <v>45.55</v>
      </c>
      <c r="D299" s="21">
        <v>56.026499999999999</v>
      </c>
      <c r="E299" s="62">
        <f t="shared" si="8"/>
        <v>38.717500000000001</v>
      </c>
      <c r="F299" s="19" t="str">
        <f t="shared" si="9"/>
        <v>PSZ00358</v>
      </c>
      <c r="G299" s="14">
        <v>8591912094284</v>
      </c>
      <c r="H299" s="16">
        <v>194</v>
      </c>
      <c r="I299" s="18" t="s">
        <v>5041</v>
      </c>
      <c r="J299" s="52" t="s">
        <v>8737</v>
      </c>
    </row>
    <row r="300" spans="1:10" x14ac:dyDescent="0.25">
      <c r="A300" s="12" t="s">
        <v>2798</v>
      </c>
      <c r="B300" s="10" t="s">
        <v>5067</v>
      </c>
      <c r="C300" s="78">
        <v>50.45</v>
      </c>
      <c r="D300" s="21">
        <v>62.0535</v>
      </c>
      <c r="E300" s="62">
        <f t="shared" si="8"/>
        <v>42.8825</v>
      </c>
      <c r="F300" s="19" t="str">
        <f t="shared" si="9"/>
        <v>PSZ00360</v>
      </c>
      <c r="G300" s="14">
        <v>8591912094307</v>
      </c>
      <c r="H300" s="16">
        <v>194</v>
      </c>
      <c r="I300" s="17" t="s">
        <v>5041</v>
      </c>
      <c r="J300" s="52" t="s">
        <v>8738</v>
      </c>
    </row>
    <row r="301" spans="1:10" x14ac:dyDescent="0.25">
      <c r="A301" s="12" t="s">
        <v>2730</v>
      </c>
      <c r="B301" s="10" t="s">
        <v>5070</v>
      </c>
      <c r="C301" s="78">
        <v>50.45</v>
      </c>
      <c r="D301" s="21">
        <v>62.0535</v>
      </c>
      <c r="E301" s="62">
        <f t="shared" si="8"/>
        <v>42.8825</v>
      </c>
      <c r="F301" s="19" t="str">
        <f t="shared" si="9"/>
        <v>PSZ00356</v>
      </c>
      <c r="G301" s="14">
        <v>8591912094260</v>
      </c>
      <c r="H301" s="16">
        <v>194</v>
      </c>
      <c r="I301" s="17" t="s">
        <v>5041</v>
      </c>
      <c r="J301" s="52" t="s">
        <v>8739</v>
      </c>
    </row>
    <row r="302" spans="1:10" x14ac:dyDescent="0.25">
      <c r="A302" s="12" t="s">
        <v>2510</v>
      </c>
      <c r="B302" s="10" t="s">
        <v>5062</v>
      </c>
      <c r="C302" s="78">
        <v>45.55</v>
      </c>
      <c r="D302" s="21">
        <v>56.026499999999999</v>
      </c>
      <c r="E302" s="62">
        <f t="shared" si="8"/>
        <v>38.717500000000001</v>
      </c>
      <c r="F302" s="19" t="str">
        <f t="shared" si="9"/>
        <v>PSZ00361</v>
      </c>
      <c r="G302" s="14">
        <v>8591912094314</v>
      </c>
      <c r="H302" s="16">
        <v>194</v>
      </c>
      <c r="I302" s="17" t="s">
        <v>5041</v>
      </c>
      <c r="J302" s="52" t="s">
        <v>8740</v>
      </c>
    </row>
    <row r="303" spans="1:10" x14ac:dyDescent="0.25">
      <c r="A303" s="12" t="s">
        <v>2799</v>
      </c>
      <c r="B303" s="10" t="s">
        <v>5064</v>
      </c>
      <c r="C303" s="78">
        <v>45.55</v>
      </c>
      <c r="D303" s="21">
        <v>56.026499999999999</v>
      </c>
      <c r="E303" s="62">
        <f t="shared" si="8"/>
        <v>38.717500000000001</v>
      </c>
      <c r="F303" s="19" t="str">
        <f t="shared" si="9"/>
        <v>PSZ00357</v>
      </c>
      <c r="G303" s="14">
        <v>8591912094277</v>
      </c>
      <c r="H303" s="16">
        <v>194</v>
      </c>
      <c r="I303" s="18" t="s">
        <v>5041</v>
      </c>
      <c r="J303" s="52" t="s">
        <v>8741</v>
      </c>
    </row>
    <row r="304" spans="1:10" x14ac:dyDescent="0.25">
      <c r="A304" s="12" t="s">
        <v>2669</v>
      </c>
      <c r="B304" s="10" t="s">
        <v>5066</v>
      </c>
      <c r="C304" s="78">
        <v>50.45</v>
      </c>
      <c r="D304" s="21">
        <v>62.0535</v>
      </c>
      <c r="E304" s="62">
        <f t="shared" si="8"/>
        <v>42.8825</v>
      </c>
      <c r="F304" s="19" t="str">
        <f t="shared" si="9"/>
        <v>PSZ00359</v>
      </c>
      <c r="G304" s="14">
        <v>8591912094291</v>
      </c>
      <c r="H304" s="16">
        <v>194</v>
      </c>
      <c r="I304" s="18" t="s">
        <v>5041</v>
      </c>
      <c r="J304" s="52" t="s">
        <v>8742</v>
      </c>
    </row>
    <row r="305" spans="1:10" x14ac:dyDescent="0.25">
      <c r="A305" s="12" t="s">
        <v>2529</v>
      </c>
      <c r="B305" s="10" t="s">
        <v>5069</v>
      </c>
      <c r="C305" s="78">
        <v>50.45</v>
      </c>
      <c r="D305" s="21">
        <v>62.0535</v>
      </c>
      <c r="E305" s="62">
        <f t="shared" si="8"/>
        <v>42.8825</v>
      </c>
      <c r="F305" s="19" t="str">
        <f t="shared" si="9"/>
        <v>PSZ00355</v>
      </c>
      <c r="G305" s="14">
        <v>8591912094253</v>
      </c>
      <c r="H305" s="16">
        <v>194</v>
      </c>
      <c r="I305" s="17" t="s">
        <v>5041</v>
      </c>
      <c r="J305" s="52" t="s">
        <v>8743</v>
      </c>
    </row>
    <row r="306" spans="1:10" x14ac:dyDescent="0.25">
      <c r="A306" s="12" t="s">
        <v>2609</v>
      </c>
      <c r="B306" s="10" t="s">
        <v>5068</v>
      </c>
      <c r="C306" s="78">
        <v>11.25</v>
      </c>
      <c r="D306" s="21">
        <v>13.8375</v>
      </c>
      <c r="E306" s="62">
        <f t="shared" si="8"/>
        <v>9.5625</v>
      </c>
      <c r="F306" s="19" t="str">
        <f t="shared" si="9"/>
        <v>PSZ00367</v>
      </c>
      <c r="G306" s="14">
        <v>8591912100411</v>
      </c>
      <c r="H306" s="16">
        <v>194</v>
      </c>
      <c r="I306" s="18" t="s">
        <v>5041</v>
      </c>
      <c r="J306" s="52" t="s">
        <v>8744</v>
      </c>
    </row>
    <row r="307" spans="1:10" x14ac:dyDescent="0.25">
      <c r="A307" s="12" t="s">
        <v>2606</v>
      </c>
      <c r="B307" s="10" t="s">
        <v>5071</v>
      </c>
      <c r="C307" s="78">
        <v>56.15</v>
      </c>
      <c r="D307" s="21">
        <v>69.064499999999995</v>
      </c>
      <c r="E307" s="62">
        <f t="shared" si="8"/>
        <v>47.727499999999999</v>
      </c>
      <c r="F307" s="19" t="str">
        <f t="shared" si="9"/>
        <v>AFIM0001</v>
      </c>
      <c r="G307" s="14">
        <v>8591912124899</v>
      </c>
      <c r="H307" s="16">
        <v>195</v>
      </c>
      <c r="I307" s="18" t="s">
        <v>5041</v>
      </c>
      <c r="J307" s="52" t="s">
        <v>8765</v>
      </c>
    </row>
    <row r="308" spans="1:10" x14ac:dyDescent="0.25">
      <c r="A308" s="12" t="s">
        <v>2870</v>
      </c>
      <c r="B308" s="10" t="s">
        <v>5072</v>
      </c>
      <c r="C308" s="78">
        <v>56.15</v>
      </c>
      <c r="D308" s="21">
        <v>69.064499999999995</v>
      </c>
      <c r="E308" s="62">
        <f t="shared" si="8"/>
        <v>47.727499999999999</v>
      </c>
      <c r="F308" s="19" t="str">
        <f t="shared" si="9"/>
        <v>AFIM0002</v>
      </c>
      <c r="G308" s="14">
        <v>8591912124905</v>
      </c>
      <c r="H308" s="16">
        <v>195</v>
      </c>
      <c r="I308" s="17" t="s">
        <v>5041</v>
      </c>
      <c r="J308" s="52" t="s">
        <v>8757</v>
      </c>
    </row>
    <row r="309" spans="1:10" x14ac:dyDescent="0.25">
      <c r="A309" s="12" t="s">
        <v>2362</v>
      </c>
      <c r="B309" s="10" t="s">
        <v>5073</v>
      </c>
      <c r="C309" s="78">
        <v>56.15</v>
      </c>
      <c r="D309" s="21">
        <v>69.064499999999995</v>
      </c>
      <c r="E309" s="62">
        <f t="shared" si="8"/>
        <v>47.727499999999999</v>
      </c>
      <c r="F309" s="19" t="str">
        <f t="shared" si="9"/>
        <v>AFIM0003</v>
      </c>
      <c r="G309" s="14">
        <v>8591912124912</v>
      </c>
      <c r="H309" s="16">
        <v>195</v>
      </c>
      <c r="I309" s="17" t="s">
        <v>5041</v>
      </c>
      <c r="J309" s="52" t="s">
        <v>8767</v>
      </c>
    </row>
    <row r="310" spans="1:10" x14ac:dyDescent="0.25">
      <c r="A310" s="12" t="s">
        <v>2561</v>
      </c>
      <c r="B310" s="10" t="s">
        <v>5074</v>
      </c>
      <c r="C310" s="78">
        <v>56.15</v>
      </c>
      <c r="D310" s="21">
        <v>69.064499999999995</v>
      </c>
      <c r="E310" s="62">
        <f t="shared" si="8"/>
        <v>47.727499999999999</v>
      </c>
      <c r="F310" s="19" t="str">
        <f t="shared" si="9"/>
        <v>AFIM0004</v>
      </c>
      <c r="G310" s="14">
        <v>8591912124929</v>
      </c>
      <c r="H310" s="16">
        <v>195</v>
      </c>
      <c r="I310" s="17" t="s">
        <v>5041</v>
      </c>
      <c r="J310" s="52" t="s">
        <v>8763</v>
      </c>
    </row>
    <row r="311" spans="1:10" x14ac:dyDescent="0.25">
      <c r="A311" s="12" t="s">
        <v>2831</v>
      </c>
      <c r="B311" s="10" t="s">
        <v>5075</v>
      </c>
      <c r="C311" s="78">
        <v>56.15</v>
      </c>
      <c r="D311" s="21">
        <v>69.064499999999995</v>
      </c>
      <c r="E311" s="62">
        <f t="shared" si="8"/>
        <v>47.727499999999999</v>
      </c>
      <c r="F311" s="19" t="str">
        <f t="shared" si="9"/>
        <v>AFIM0005</v>
      </c>
      <c r="G311" s="14">
        <v>8591912124936</v>
      </c>
      <c r="H311" s="16">
        <v>195</v>
      </c>
      <c r="I311" s="17" t="s">
        <v>5041</v>
      </c>
      <c r="J311" s="52" t="s">
        <v>8759</v>
      </c>
    </row>
    <row r="312" spans="1:10" x14ac:dyDescent="0.25">
      <c r="A312" s="12" t="s">
        <v>2442</v>
      </c>
      <c r="B312" s="10" t="s">
        <v>5076</v>
      </c>
      <c r="C312" s="78">
        <v>56.15</v>
      </c>
      <c r="D312" s="21">
        <v>69.064499999999995</v>
      </c>
      <c r="E312" s="62">
        <f t="shared" si="8"/>
        <v>47.727499999999999</v>
      </c>
      <c r="F312" s="19" t="str">
        <f t="shared" si="9"/>
        <v>AFIM0006</v>
      </c>
      <c r="G312" s="14">
        <v>8591912124943</v>
      </c>
      <c r="H312" s="16">
        <v>195</v>
      </c>
      <c r="I312" s="17" t="s">
        <v>5041</v>
      </c>
      <c r="J312" s="52" t="s">
        <v>8761</v>
      </c>
    </row>
    <row r="313" spans="1:10" x14ac:dyDescent="0.25">
      <c r="A313" s="12" t="s">
        <v>2639</v>
      </c>
      <c r="B313" s="10" t="s">
        <v>9339</v>
      </c>
      <c r="C313" s="78">
        <v>56.15</v>
      </c>
      <c r="D313" s="21">
        <v>69.064499999999995</v>
      </c>
      <c r="E313" s="62">
        <f t="shared" si="8"/>
        <v>47.727499999999999</v>
      </c>
      <c r="F313" s="19" t="str">
        <f t="shared" si="9"/>
        <v>AFIM0007</v>
      </c>
      <c r="G313" s="14">
        <v>8591912124950</v>
      </c>
      <c r="H313" s="16">
        <v>195</v>
      </c>
      <c r="I313" s="17" t="s">
        <v>5041</v>
      </c>
      <c r="J313" s="52" t="s">
        <v>8768</v>
      </c>
    </row>
    <row r="314" spans="1:10" x14ac:dyDescent="0.25">
      <c r="A314" s="12" t="s">
        <v>2849</v>
      </c>
      <c r="B314" s="10" t="s">
        <v>9340</v>
      </c>
      <c r="C314" s="78">
        <v>56.15</v>
      </c>
      <c r="D314" s="21">
        <v>69.064499999999995</v>
      </c>
      <c r="E314" s="62">
        <f t="shared" si="8"/>
        <v>47.727499999999999</v>
      </c>
      <c r="F314" s="19" t="str">
        <f t="shared" si="9"/>
        <v>AFIM0008</v>
      </c>
      <c r="G314" s="14">
        <v>8591912124967</v>
      </c>
      <c r="H314" s="16">
        <v>195</v>
      </c>
      <c r="I314" s="17" t="s">
        <v>5041</v>
      </c>
      <c r="J314" s="52" t="s">
        <v>8758</v>
      </c>
    </row>
    <row r="315" spans="1:10" x14ac:dyDescent="0.25">
      <c r="A315" s="12" t="s">
        <v>2393</v>
      </c>
      <c r="B315" s="10" t="s">
        <v>9341</v>
      </c>
      <c r="C315" s="78">
        <v>56.15</v>
      </c>
      <c r="D315" s="21">
        <v>69.064499999999995</v>
      </c>
      <c r="E315" s="62">
        <f t="shared" si="8"/>
        <v>47.727499999999999</v>
      </c>
      <c r="F315" s="19" t="str">
        <f t="shared" si="9"/>
        <v>AFIM0009</v>
      </c>
      <c r="G315" s="14">
        <v>8591912124974</v>
      </c>
      <c r="H315" s="16">
        <v>195</v>
      </c>
      <c r="I315" s="17" t="s">
        <v>5041</v>
      </c>
      <c r="J315" s="52" t="s">
        <v>8764</v>
      </c>
    </row>
    <row r="316" spans="1:10" x14ac:dyDescent="0.25">
      <c r="A316" s="12" t="s">
        <v>2656</v>
      </c>
      <c r="B316" s="10" t="s">
        <v>9342</v>
      </c>
      <c r="C316" s="78">
        <v>56.15</v>
      </c>
      <c r="D316" s="21">
        <v>69.064499999999995</v>
      </c>
      <c r="E316" s="62">
        <f t="shared" si="8"/>
        <v>47.727499999999999</v>
      </c>
      <c r="F316" s="19" t="str">
        <f t="shared" si="9"/>
        <v>AFIM0010</v>
      </c>
      <c r="G316" s="14">
        <v>8591912124981</v>
      </c>
      <c r="H316" s="16">
        <v>195</v>
      </c>
      <c r="I316" s="17" t="s">
        <v>5041</v>
      </c>
      <c r="J316" s="52" t="s">
        <v>8760</v>
      </c>
    </row>
    <row r="317" spans="1:10" x14ac:dyDescent="0.25">
      <c r="A317" s="12" t="s">
        <v>2755</v>
      </c>
      <c r="B317" s="10" t="s">
        <v>9343</v>
      </c>
      <c r="C317" s="78">
        <v>56.15</v>
      </c>
      <c r="D317" s="21">
        <v>69.064499999999995</v>
      </c>
      <c r="E317" s="62">
        <f t="shared" si="8"/>
        <v>47.727499999999999</v>
      </c>
      <c r="F317" s="19" t="str">
        <f t="shared" si="9"/>
        <v>AFIM0011</v>
      </c>
      <c r="G317" s="14">
        <v>8591912124998</v>
      </c>
      <c r="H317" s="16">
        <v>195</v>
      </c>
      <c r="I317" s="18" t="s">
        <v>5041</v>
      </c>
      <c r="J317" s="52" t="s">
        <v>8766</v>
      </c>
    </row>
    <row r="318" spans="1:10" x14ac:dyDescent="0.25">
      <c r="A318" s="12" t="s">
        <v>2460</v>
      </c>
      <c r="B318" s="10" t="s">
        <v>9344</v>
      </c>
      <c r="C318" s="78">
        <v>56.15</v>
      </c>
      <c r="D318" s="21">
        <v>69.064499999999995</v>
      </c>
      <c r="E318" s="62">
        <f t="shared" si="8"/>
        <v>47.727499999999999</v>
      </c>
      <c r="F318" s="19" t="str">
        <f t="shared" si="9"/>
        <v>AFIM0012</v>
      </c>
      <c r="G318" s="14">
        <v>8591912125001</v>
      </c>
      <c r="H318" s="16">
        <v>195</v>
      </c>
      <c r="I318" s="18" t="s">
        <v>5041</v>
      </c>
      <c r="J318" s="52" t="s">
        <v>8762</v>
      </c>
    </row>
    <row r="319" spans="1:10" x14ac:dyDescent="0.25">
      <c r="A319" s="12" t="s">
        <v>2597</v>
      </c>
      <c r="B319" s="10" t="s">
        <v>5077</v>
      </c>
      <c r="C319" s="78">
        <v>56.15</v>
      </c>
      <c r="D319" s="21">
        <v>69.064499999999995</v>
      </c>
      <c r="E319" s="62">
        <f t="shared" si="8"/>
        <v>47.727499999999999</v>
      </c>
      <c r="F319" s="19" t="str">
        <f t="shared" si="9"/>
        <v>AFIM0013</v>
      </c>
      <c r="G319" s="14">
        <v>8591912125018</v>
      </c>
      <c r="H319" s="16">
        <v>195</v>
      </c>
      <c r="I319" s="18" t="s">
        <v>5041</v>
      </c>
      <c r="J319" s="52" t="s">
        <v>8774</v>
      </c>
    </row>
    <row r="320" spans="1:10" x14ac:dyDescent="0.25">
      <c r="A320" s="12" t="s">
        <v>2356</v>
      </c>
      <c r="B320" s="10" t="s">
        <v>5078</v>
      </c>
      <c r="C320" s="78">
        <v>56.15</v>
      </c>
      <c r="D320" s="21">
        <v>69.064499999999995</v>
      </c>
      <c r="E320" s="62">
        <f t="shared" si="8"/>
        <v>47.727499999999999</v>
      </c>
      <c r="F320" s="19" t="str">
        <f t="shared" si="9"/>
        <v>AFIM0014</v>
      </c>
      <c r="G320" s="14">
        <v>8591912125025</v>
      </c>
      <c r="H320" s="16">
        <v>195</v>
      </c>
      <c r="I320" s="17" t="s">
        <v>5041</v>
      </c>
      <c r="J320" s="52" t="s">
        <v>8769</v>
      </c>
    </row>
    <row r="321" spans="1:10" x14ac:dyDescent="0.25">
      <c r="A321" s="12" t="s">
        <v>2467</v>
      </c>
      <c r="B321" s="10" t="s">
        <v>5079</v>
      </c>
      <c r="C321" s="78">
        <v>56.15</v>
      </c>
      <c r="D321" s="21">
        <v>69.064499999999995</v>
      </c>
      <c r="E321" s="62">
        <f t="shared" si="8"/>
        <v>47.727499999999999</v>
      </c>
      <c r="F321" s="19" t="str">
        <f t="shared" si="9"/>
        <v>AFIM0015</v>
      </c>
      <c r="G321" s="14">
        <v>8591912125032</v>
      </c>
      <c r="H321" s="16">
        <v>195</v>
      </c>
      <c r="I321" s="17" t="s">
        <v>5041</v>
      </c>
      <c r="J321" s="52" t="s">
        <v>8772</v>
      </c>
    </row>
    <row r="322" spans="1:10" x14ac:dyDescent="0.25">
      <c r="A322" s="12" t="s">
        <v>2739</v>
      </c>
      <c r="B322" s="10" t="s">
        <v>5080</v>
      </c>
      <c r="C322" s="78">
        <v>56.15</v>
      </c>
      <c r="D322" s="21">
        <v>69.064499999999995</v>
      </c>
      <c r="E322" s="62">
        <f t="shared" si="8"/>
        <v>47.727499999999999</v>
      </c>
      <c r="F322" s="19" t="str">
        <f t="shared" si="9"/>
        <v>AFIM0016</v>
      </c>
      <c r="G322" s="14">
        <v>8591912125049</v>
      </c>
      <c r="H322" s="16">
        <v>195</v>
      </c>
      <c r="I322" s="17" t="s">
        <v>5041</v>
      </c>
      <c r="J322" s="52" t="s">
        <v>8770</v>
      </c>
    </row>
    <row r="323" spans="1:10" x14ac:dyDescent="0.25">
      <c r="A323" s="12" t="s">
        <v>2355</v>
      </c>
      <c r="B323" s="10" t="s">
        <v>5081</v>
      </c>
      <c r="C323" s="78">
        <v>56.15</v>
      </c>
      <c r="D323" s="21">
        <v>69.064499999999995</v>
      </c>
      <c r="E323" s="62">
        <f t="shared" si="8"/>
        <v>47.727499999999999</v>
      </c>
      <c r="F323" s="19" t="str">
        <f t="shared" si="9"/>
        <v>AFIM0017</v>
      </c>
      <c r="G323" s="14">
        <v>8591912125056</v>
      </c>
      <c r="H323" s="16">
        <v>195</v>
      </c>
      <c r="I323" s="18" t="s">
        <v>5041</v>
      </c>
      <c r="J323" s="52" t="s">
        <v>8773</v>
      </c>
    </row>
    <row r="324" spans="1:10" x14ac:dyDescent="0.25">
      <c r="A324" s="12" t="s">
        <v>2544</v>
      </c>
      <c r="B324" s="10" t="s">
        <v>5082</v>
      </c>
      <c r="C324" s="78">
        <v>56.15</v>
      </c>
      <c r="D324" s="21">
        <v>69.064499999999995</v>
      </c>
      <c r="E324" s="62">
        <f t="shared" si="8"/>
        <v>47.727499999999999</v>
      </c>
      <c r="F324" s="19" t="str">
        <f t="shared" si="9"/>
        <v>AFIM0018</v>
      </c>
      <c r="G324" s="14">
        <v>8591912125063</v>
      </c>
      <c r="H324" s="16">
        <v>195</v>
      </c>
      <c r="I324" s="18" t="s">
        <v>5041</v>
      </c>
      <c r="J324" s="52" t="s">
        <v>8771</v>
      </c>
    </row>
    <row r="325" spans="1:10" x14ac:dyDescent="0.25">
      <c r="A325" s="12" t="s">
        <v>2741</v>
      </c>
      <c r="B325" s="10" t="s">
        <v>5083</v>
      </c>
      <c r="C325" s="78">
        <v>56.15</v>
      </c>
      <c r="D325" s="21">
        <v>69.064499999999995</v>
      </c>
      <c r="E325" s="62">
        <f t="shared" si="8"/>
        <v>47.727499999999999</v>
      </c>
      <c r="F325" s="19" t="str">
        <f t="shared" si="9"/>
        <v>AFIM0019</v>
      </c>
      <c r="G325" s="14">
        <v>8591912125070</v>
      </c>
      <c r="H325" s="16">
        <v>195</v>
      </c>
      <c r="I325" s="18" t="s">
        <v>5041</v>
      </c>
      <c r="J325" s="52" t="s">
        <v>8750</v>
      </c>
    </row>
    <row r="326" spans="1:10" x14ac:dyDescent="0.25">
      <c r="A326" s="12" t="s">
        <v>2380</v>
      </c>
      <c r="B326" s="10" t="s">
        <v>5084</v>
      </c>
      <c r="C326" s="78">
        <v>56.15</v>
      </c>
      <c r="D326" s="21">
        <v>69.064499999999995</v>
      </c>
      <c r="E326" s="62">
        <f t="shared" si="8"/>
        <v>47.727499999999999</v>
      </c>
      <c r="F326" s="19" t="str">
        <f t="shared" si="9"/>
        <v>AFIM0020</v>
      </c>
      <c r="G326" s="14">
        <v>8591912125087</v>
      </c>
      <c r="H326" s="16">
        <v>195</v>
      </c>
      <c r="I326" s="18" t="s">
        <v>5041</v>
      </c>
      <c r="J326" s="52" t="s">
        <v>8745</v>
      </c>
    </row>
    <row r="327" spans="1:10" x14ac:dyDescent="0.25">
      <c r="A327" s="12" t="s">
        <v>2557</v>
      </c>
      <c r="B327" s="10" t="s">
        <v>5085</v>
      </c>
      <c r="C327" s="78">
        <v>56.15</v>
      </c>
      <c r="D327" s="21">
        <v>69.064499999999995</v>
      </c>
      <c r="E327" s="62">
        <f t="shared" si="8"/>
        <v>47.727499999999999</v>
      </c>
      <c r="F327" s="19" t="str">
        <f t="shared" si="9"/>
        <v>AFIM0021</v>
      </c>
      <c r="G327" s="14">
        <v>8591912125094</v>
      </c>
      <c r="H327" s="16">
        <v>195</v>
      </c>
      <c r="I327" s="18" t="s">
        <v>5041</v>
      </c>
      <c r="J327" s="52" t="s">
        <v>8748</v>
      </c>
    </row>
    <row r="328" spans="1:10" x14ac:dyDescent="0.25">
      <c r="A328" s="12" t="s">
        <v>2837</v>
      </c>
      <c r="B328" s="10" t="s">
        <v>5086</v>
      </c>
      <c r="C328" s="78">
        <v>56.15</v>
      </c>
      <c r="D328" s="21">
        <v>69.064499999999995</v>
      </c>
      <c r="E328" s="62">
        <f t="shared" si="8"/>
        <v>47.727499999999999</v>
      </c>
      <c r="F328" s="19" t="str">
        <f t="shared" si="9"/>
        <v>AFIM0022</v>
      </c>
      <c r="G328" s="14">
        <v>8591912125100</v>
      </c>
      <c r="H328" s="16">
        <v>195</v>
      </c>
      <c r="I328" s="18" t="s">
        <v>5041</v>
      </c>
      <c r="J328" s="52" t="s">
        <v>8746</v>
      </c>
    </row>
    <row r="329" spans="1:10" x14ac:dyDescent="0.25">
      <c r="A329" s="12" t="s">
        <v>2791</v>
      </c>
      <c r="B329" s="10" t="s">
        <v>5087</v>
      </c>
      <c r="C329" s="78">
        <v>56.15</v>
      </c>
      <c r="D329" s="21">
        <v>69.064499999999995</v>
      </c>
      <c r="E329" s="62">
        <f t="shared" ref="E329:E392" si="10">(C329-($E$6*C329))</f>
        <v>47.727499999999999</v>
      </c>
      <c r="F329" s="19" t="str">
        <f t="shared" ref="F329:F392" si="11">HYPERLINK(J329,A329)</f>
        <v>AFIM0023</v>
      </c>
      <c r="G329" s="14">
        <v>8591912125117</v>
      </c>
      <c r="H329" s="16">
        <v>195</v>
      </c>
      <c r="I329" s="18" t="s">
        <v>5041</v>
      </c>
      <c r="J329" s="52" t="s">
        <v>8749</v>
      </c>
    </row>
    <row r="330" spans="1:10" x14ac:dyDescent="0.25">
      <c r="A330" s="12" t="s">
        <v>2509</v>
      </c>
      <c r="B330" s="10" t="s">
        <v>5088</v>
      </c>
      <c r="C330" s="78">
        <v>56.15</v>
      </c>
      <c r="D330" s="21">
        <v>69.064499999999995</v>
      </c>
      <c r="E330" s="62">
        <f t="shared" si="10"/>
        <v>47.727499999999999</v>
      </c>
      <c r="F330" s="19" t="str">
        <f t="shared" si="11"/>
        <v>AFIM0024</v>
      </c>
      <c r="G330" s="14">
        <v>8591912125124</v>
      </c>
      <c r="H330" s="16">
        <v>195</v>
      </c>
      <c r="I330" s="18" t="s">
        <v>5041</v>
      </c>
      <c r="J330" s="52" t="s">
        <v>8747</v>
      </c>
    </row>
    <row r="331" spans="1:10" x14ac:dyDescent="0.25">
      <c r="A331" s="12" t="s">
        <v>2861</v>
      </c>
      <c r="B331" s="10" t="s">
        <v>5089</v>
      </c>
      <c r="C331" s="78">
        <v>60.25</v>
      </c>
      <c r="D331" s="21">
        <v>74.107500000000002</v>
      </c>
      <c r="E331" s="62">
        <f t="shared" si="10"/>
        <v>51.212499999999999</v>
      </c>
      <c r="F331" s="19" t="str">
        <f t="shared" si="11"/>
        <v>AFIM0025</v>
      </c>
      <c r="G331" s="14">
        <v>8591912125131</v>
      </c>
      <c r="H331" s="16">
        <v>195</v>
      </c>
      <c r="I331" s="18" t="s">
        <v>5041</v>
      </c>
      <c r="J331" s="52" t="s">
        <v>8780</v>
      </c>
    </row>
    <row r="332" spans="1:10" x14ac:dyDescent="0.25">
      <c r="A332" s="12" t="s">
        <v>2419</v>
      </c>
      <c r="B332" s="10" t="s">
        <v>5090</v>
      </c>
      <c r="C332" s="78">
        <v>60.25</v>
      </c>
      <c r="D332" s="21">
        <v>74.107500000000002</v>
      </c>
      <c r="E332" s="62">
        <f t="shared" si="10"/>
        <v>51.212499999999999</v>
      </c>
      <c r="F332" s="19" t="str">
        <f t="shared" si="11"/>
        <v>AFIM0026</v>
      </c>
      <c r="G332" s="14">
        <v>8591912125148</v>
      </c>
      <c r="H332" s="16">
        <v>195</v>
      </c>
      <c r="I332" s="18" t="s">
        <v>5041</v>
      </c>
      <c r="J332" s="52" t="s">
        <v>8775</v>
      </c>
    </row>
    <row r="333" spans="1:10" x14ac:dyDescent="0.25">
      <c r="A333" s="12" t="s">
        <v>2590</v>
      </c>
      <c r="B333" s="10" t="s">
        <v>5091</v>
      </c>
      <c r="C333" s="78">
        <v>60.25</v>
      </c>
      <c r="D333" s="21">
        <v>74.107500000000002</v>
      </c>
      <c r="E333" s="62">
        <f t="shared" si="10"/>
        <v>51.212499999999999</v>
      </c>
      <c r="F333" s="19" t="str">
        <f t="shared" si="11"/>
        <v>AFIM0027</v>
      </c>
      <c r="G333" s="14">
        <v>8591912125155</v>
      </c>
      <c r="H333" s="16">
        <v>195</v>
      </c>
      <c r="I333" s="18" t="s">
        <v>5041</v>
      </c>
      <c r="J333" s="52" t="s">
        <v>8778</v>
      </c>
    </row>
    <row r="334" spans="1:10" x14ac:dyDescent="0.25">
      <c r="A334" s="12" t="s">
        <v>2857</v>
      </c>
      <c r="B334" s="10" t="s">
        <v>5092</v>
      </c>
      <c r="C334" s="78">
        <v>60.25</v>
      </c>
      <c r="D334" s="21">
        <v>74.107500000000002</v>
      </c>
      <c r="E334" s="62">
        <f t="shared" si="10"/>
        <v>51.212499999999999</v>
      </c>
      <c r="F334" s="19" t="str">
        <f t="shared" si="11"/>
        <v>AFIM0028</v>
      </c>
      <c r="G334" s="14">
        <v>8591912125162</v>
      </c>
      <c r="H334" s="16">
        <v>195</v>
      </c>
      <c r="I334" s="18" t="s">
        <v>5041</v>
      </c>
      <c r="J334" s="52" t="s">
        <v>8776</v>
      </c>
    </row>
    <row r="335" spans="1:10" x14ac:dyDescent="0.25">
      <c r="A335" s="12" t="s">
        <v>2413</v>
      </c>
      <c r="B335" s="10" t="s">
        <v>5093</v>
      </c>
      <c r="C335" s="78">
        <v>60.25</v>
      </c>
      <c r="D335" s="21">
        <v>74.107500000000002</v>
      </c>
      <c r="E335" s="62">
        <f t="shared" si="10"/>
        <v>51.212499999999999</v>
      </c>
      <c r="F335" s="19" t="str">
        <f t="shared" si="11"/>
        <v>AFIM0029</v>
      </c>
      <c r="G335" s="14">
        <v>8591912125179</v>
      </c>
      <c r="H335" s="16">
        <v>195</v>
      </c>
      <c r="I335" s="18" t="s">
        <v>5041</v>
      </c>
      <c r="J335" s="52" t="s">
        <v>8779</v>
      </c>
    </row>
    <row r="336" spans="1:10" x14ac:dyDescent="0.25">
      <c r="A336" s="12" t="s">
        <v>2605</v>
      </c>
      <c r="B336" s="10" t="s">
        <v>5094</v>
      </c>
      <c r="C336" s="78">
        <v>60.25</v>
      </c>
      <c r="D336" s="21">
        <v>74.107500000000002</v>
      </c>
      <c r="E336" s="62">
        <f t="shared" si="10"/>
        <v>51.212499999999999</v>
      </c>
      <c r="F336" s="19" t="str">
        <f t="shared" si="11"/>
        <v>AFIM0030</v>
      </c>
      <c r="G336" s="14">
        <v>8591912125186</v>
      </c>
      <c r="H336" s="16">
        <v>195</v>
      </c>
      <c r="I336" s="18" t="s">
        <v>5041</v>
      </c>
      <c r="J336" s="52" t="s">
        <v>8777</v>
      </c>
    </row>
    <row r="337" spans="1:10" x14ac:dyDescent="0.25">
      <c r="A337" s="12" t="s">
        <v>2364</v>
      </c>
      <c r="B337" s="10" t="s">
        <v>5095</v>
      </c>
      <c r="C337" s="78">
        <v>60.25</v>
      </c>
      <c r="D337" s="21">
        <v>74.107500000000002</v>
      </c>
      <c r="E337" s="62">
        <f t="shared" si="10"/>
        <v>51.212499999999999</v>
      </c>
      <c r="F337" s="19" t="str">
        <f t="shared" si="11"/>
        <v>AFIM0031</v>
      </c>
      <c r="G337" s="14">
        <v>8591912125193</v>
      </c>
      <c r="H337" s="16">
        <v>195</v>
      </c>
      <c r="I337" s="18" t="s">
        <v>5041</v>
      </c>
      <c r="J337" s="52" t="s">
        <v>8756</v>
      </c>
    </row>
    <row r="338" spans="1:10" x14ac:dyDescent="0.25">
      <c r="A338" s="12" t="s">
        <v>2417</v>
      </c>
      <c r="B338" s="10" t="s">
        <v>5096</v>
      </c>
      <c r="C338" s="78">
        <v>60.25</v>
      </c>
      <c r="D338" s="21">
        <v>74.107500000000002</v>
      </c>
      <c r="E338" s="62">
        <f t="shared" si="10"/>
        <v>51.212499999999999</v>
      </c>
      <c r="F338" s="19" t="str">
        <f t="shared" si="11"/>
        <v>AFIM0032</v>
      </c>
      <c r="G338" s="14">
        <v>8591912125209</v>
      </c>
      <c r="H338" s="16">
        <v>195</v>
      </c>
      <c r="I338" s="18" t="s">
        <v>5041</v>
      </c>
      <c r="J338" s="52" t="s">
        <v>8751</v>
      </c>
    </row>
    <row r="339" spans="1:10" x14ac:dyDescent="0.25">
      <c r="A339" s="12" t="s">
        <v>2691</v>
      </c>
      <c r="B339" s="10" t="s">
        <v>5097</v>
      </c>
      <c r="C339" s="78">
        <v>60.25</v>
      </c>
      <c r="D339" s="21">
        <v>74.107500000000002</v>
      </c>
      <c r="E339" s="62">
        <f t="shared" si="10"/>
        <v>51.212499999999999</v>
      </c>
      <c r="F339" s="19" t="str">
        <f t="shared" si="11"/>
        <v>AFIM0033</v>
      </c>
      <c r="G339" s="14">
        <v>8591912125216</v>
      </c>
      <c r="H339" s="16">
        <v>195</v>
      </c>
      <c r="I339" s="18" t="s">
        <v>5041</v>
      </c>
      <c r="J339" s="52" t="s">
        <v>8754</v>
      </c>
    </row>
    <row r="340" spans="1:10" x14ac:dyDescent="0.25">
      <c r="A340" s="12" t="s">
        <v>2753</v>
      </c>
      <c r="B340" s="10" t="s">
        <v>5098</v>
      </c>
      <c r="C340" s="78">
        <v>60.25</v>
      </c>
      <c r="D340" s="21">
        <v>74.107500000000002</v>
      </c>
      <c r="E340" s="62">
        <f t="shared" si="10"/>
        <v>51.212499999999999</v>
      </c>
      <c r="F340" s="19" t="str">
        <f t="shared" si="11"/>
        <v>AFIM0034</v>
      </c>
      <c r="G340" s="14">
        <v>8591912125223</v>
      </c>
      <c r="H340" s="16">
        <v>195</v>
      </c>
      <c r="I340" s="18" t="s">
        <v>5041</v>
      </c>
      <c r="J340" s="52" t="s">
        <v>8752</v>
      </c>
    </row>
    <row r="341" spans="1:10" x14ac:dyDescent="0.25">
      <c r="A341" s="12" t="s">
        <v>2552</v>
      </c>
      <c r="B341" s="10" t="s">
        <v>5099</v>
      </c>
      <c r="C341" s="78">
        <v>60.25</v>
      </c>
      <c r="D341" s="21">
        <v>74.107500000000002</v>
      </c>
      <c r="E341" s="62">
        <f t="shared" si="10"/>
        <v>51.212499999999999</v>
      </c>
      <c r="F341" s="19" t="str">
        <f t="shared" si="11"/>
        <v>AFIM0035</v>
      </c>
      <c r="G341" s="14">
        <v>8591912125230</v>
      </c>
      <c r="H341" s="16">
        <v>195</v>
      </c>
      <c r="I341" s="18" t="s">
        <v>5041</v>
      </c>
      <c r="J341" s="52" t="s">
        <v>8755</v>
      </c>
    </row>
    <row r="342" spans="1:10" x14ac:dyDescent="0.25">
      <c r="A342" s="12" t="s">
        <v>2744</v>
      </c>
      <c r="B342" s="10" t="s">
        <v>5100</v>
      </c>
      <c r="C342" s="78">
        <v>60.25</v>
      </c>
      <c r="D342" s="21">
        <v>74.107500000000002</v>
      </c>
      <c r="E342" s="62">
        <f t="shared" si="10"/>
        <v>51.212499999999999</v>
      </c>
      <c r="F342" s="19" t="str">
        <f t="shared" si="11"/>
        <v>AFIM0036</v>
      </c>
      <c r="G342" s="14">
        <v>8591912125247</v>
      </c>
      <c r="H342" s="16">
        <v>195</v>
      </c>
      <c r="I342" s="18" t="s">
        <v>5041</v>
      </c>
      <c r="J342" s="52" t="s">
        <v>8753</v>
      </c>
    </row>
    <row r="343" spans="1:10" x14ac:dyDescent="0.25">
      <c r="A343" s="12" t="s">
        <v>2808</v>
      </c>
      <c r="B343" s="10" t="s">
        <v>5104</v>
      </c>
      <c r="C343" s="78">
        <v>7.15</v>
      </c>
      <c r="D343" s="21">
        <v>8.7945000000000011</v>
      </c>
      <c r="E343" s="62">
        <f t="shared" si="10"/>
        <v>6.0775000000000006</v>
      </c>
      <c r="F343" s="19" t="str">
        <f t="shared" si="11"/>
        <v>PSZ00211</v>
      </c>
      <c r="G343" s="14">
        <v>8591912061903</v>
      </c>
      <c r="H343" s="16">
        <v>196</v>
      </c>
      <c r="I343" s="18" t="s">
        <v>5101</v>
      </c>
      <c r="J343" s="52" t="s">
        <v>8781</v>
      </c>
    </row>
    <row r="344" spans="1:10" x14ac:dyDescent="0.25">
      <c r="A344" s="12" t="s">
        <v>2603</v>
      </c>
      <c r="B344" s="10" t="s">
        <v>5102</v>
      </c>
      <c r="C344" s="78">
        <v>7.15</v>
      </c>
      <c r="D344" s="21">
        <v>8.7945000000000011</v>
      </c>
      <c r="E344" s="62">
        <f t="shared" si="10"/>
        <v>6.0775000000000006</v>
      </c>
      <c r="F344" s="19" t="str">
        <f t="shared" si="11"/>
        <v>PSZ00209</v>
      </c>
      <c r="G344" s="14">
        <v>8591912061880</v>
      </c>
      <c r="H344" s="16">
        <v>196</v>
      </c>
      <c r="I344" s="18" t="s">
        <v>5101</v>
      </c>
      <c r="J344" s="52" t="s">
        <v>8782</v>
      </c>
    </row>
    <row r="345" spans="1:10" x14ac:dyDescent="0.25">
      <c r="A345" s="12" t="s">
        <v>2414</v>
      </c>
      <c r="B345" s="10" t="s">
        <v>5103</v>
      </c>
      <c r="C345" s="78">
        <v>7.15</v>
      </c>
      <c r="D345" s="21">
        <v>8.7945000000000011</v>
      </c>
      <c r="E345" s="62">
        <f t="shared" si="10"/>
        <v>6.0775000000000006</v>
      </c>
      <c r="F345" s="19" t="str">
        <f t="shared" si="11"/>
        <v>PSZ00210</v>
      </c>
      <c r="G345" s="14">
        <v>8591912061897</v>
      </c>
      <c r="H345" s="16">
        <v>196</v>
      </c>
      <c r="I345" s="18" t="s">
        <v>5101</v>
      </c>
      <c r="J345" s="52" t="s">
        <v>8783</v>
      </c>
    </row>
    <row r="346" spans="1:10" x14ac:dyDescent="0.25">
      <c r="A346" s="12" t="s">
        <v>2845</v>
      </c>
      <c r="B346" s="10" t="s">
        <v>5107</v>
      </c>
      <c r="C346" s="78">
        <v>8.35</v>
      </c>
      <c r="D346" s="21">
        <v>10.2705</v>
      </c>
      <c r="E346" s="62">
        <f t="shared" si="10"/>
        <v>7.0975000000000001</v>
      </c>
      <c r="F346" s="19" t="str">
        <f t="shared" si="11"/>
        <v>PSZ00208</v>
      </c>
      <c r="G346" s="14">
        <v>8591912061873</v>
      </c>
      <c r="H346" s="16">
        <v>196</v>
      </c>
      <c r="I346" s="18" t="s">
        <v>5101</v>
      </c>
      <c r="J346" s="52" t="s">
        <v>8784</v>
      </c>
    </row>
    <row r="347" spans="1:10" x14ac:dyDescent="0.25">
      <c r="A347" s="12" t="s">
        <v>2503</v>
      </c>
      <c r="B347" s="10" t="s">
        <v>5105</v>
      </c>
      <c r="C347" s="78">
        <v>8.35</v>
      </c>
      <c r="D347" s="21">
        <v>10.2705</v>
      </c>
      <c r="E347" s="62">
        <f t="shared" si="10"/>
        <v>7.0975000000000001</v>
      </c>
      <c r="F347" s="19" t="str">
        <f t="shared" si="11"/>
        <v>PSZ00206</v>
      </c>
      <c r="G347" s="14">
        <v>8591912061859</v>
      </c>
      <c r="H347" s="16">
        <v>196</v>
      </c>
      <c r="I347" s="18" t="s">
        <v>5101</v>
      </c>
      <c r="J347" s="52" t="s">
        <v>8785</v>
      </c>
    </row>
    <row r="348" spans="1:10" x14ac:dyDescent="0.25">
      <c r="A348" s="12" t="s">
        <v>2570</v>
      </c>
      <c r="B348" s="10" t="s">
        <v>5106</v>
      </c>
      <c r="C348" s="78">
        <v>8.35</v>
      </c>
      <c r="D348" s="21">
        <v>10.2705</v>
      </c>
      <c r="E348" s="62">
        <f t="shared" si="10"/>
        <v>7.0975000000000001</v>
      </c>
      <c r="F348" s="19" t="str">
        <f t="shared" si="11"/>
        <v>PSZ00207</v>
      </c>
      <c r="G348" s="14">
        <v>8591912061866</v>
      </c>
      <c r="H348" s="16">
        <v>196</v>
      </c>
      <c r="I348" s="18" t="s">
        <v>5101</v>
      </c>
      <c r="J348" s="52" t="s">
        <v>8786</v>
      </c>
    </row>
    <row r="349" spans="1:10" x14ac:dyDescent="0.25">
      <c r="A349" s="12" t="s">
        <v>2867</v>
      </c>
      <c r="B349" s="10" t="s">
        <v>5111</v>
      </c>
      <c r="C349" s="78">
        <v>16.95</v>
      </c>
      <c r="D349" s="21">
        <v>20.848499999999998</v>
      </c>
      <c r="E349" s="62">
        <f t="shared" si="10"/>
        <v>14.407499999999999</v>
      </c>
      <c r="F349" s="19" t="str">
        <f t="shared" si="11"/>
        <v>DGLT0051</v>
      </c>
      <c r="G349" s="14">
        <v>8591912045774</v>
      </c>
      <c r="H349" s="16">
        <v>196</v>
      </c>
      <c r="I349" s="17" t="s">
        <v>5101</v>
      </c>
      <c r="J349" s="52" t="s">
        <v>8787</v>
      </c>
    </row>
    <row r="350" spans="1:10" x14ac:dyDescent="0.25">
      <c r="A350" s="12" t="s">
        <v>2783</v>
      </c>
      <c r="B350" s="10" t="s">
        <v>5113</v>
      </c>
      <c r="C350" s="78">
        <v>9.9499999999999993</v>
      </c>
      <c r="D350" s="21">
        <v>12.238499999999998</v>
      </c>
      <c r="E350" s="62">
        <f t="shared" si="10"/>
        <v>8.4574999999999996</v>
      </c>
      <c r="F350" s="19" t="str">
        <f t="shared" si="11"/>
        <v>DCE00019</v>
      </c>
      <c r="G350" s="14">
        <v>8591912010475</v>
      </c>
      <c r="H350" s="16">
        <v>196</v>
      </c>
      <c r="I350" s="17" t="s">
        <v>5101</v>
      </c>
      <c r="J350" s="52" t="s">
        <v>8788</v>
      </c>
    </row>
    <row r="351" spans="1:10" x14ac:dyDescent="0.25">
      <c r="A351" s="12" t="s">
        <v>2513</v>
      </c>
      <c r="B351" s="10" t="s">
        <v>5112</v>
      </c>
      <c r="C351" s="78">
        <v>11.25</v>
      </c>
      <c r="D351" s="21">
        <v>13.8375</v>
      </c>
      <c r="E351" s="62">
        <f t="shared" si="10"/>
        <v>9.5625</v>
      </c>
      <c r="F351" s="19" t="str">
        <f t="shared" si="11"/>
        <v>DCE00018</v>
      </c>
      <c r="G351" s="14">
        <v>8591912010451</v>
      </c>
      <c r="H351" s="16">
        <v>196</v>
      </c>
      <c r="I351" s="17" t="s">
        <v>5101</v>
      </c>
      <c r="J351" s="53" t="s">
        <v>8789</v>
      </c>
    </row>
    <row r="352" spans="1:10" x14ac:dyDescent="0.25">
      <c r="A352" s="12" t="s">
        <v>2500</v>
      </c>
      <c r="B352" s="10" t="s">
        <v>5108</v>
      </c>
      <c r="C352" s="78">
        <v>9.9499999999999993</v>
      </c>
      <c r="D352" s="21">
        <v>12.238499999999998</v>
      </c>
      <c r="E352" s="62">
        <f t="shared" si="10"/>
        <v>8.4574999999999996</v>
      </c>
      <c r="F352" s="19" t="str">
        <f t="shared" si="11"/>
        <v>PKA00027</v>
      </c>
      <c r="G352" s="14">
        <v>8591912020078</v>
      </c>
      <c r="H352" s="16">
        <v>196</v>
      </c>
      <c r="I352" s="17" t="s">
        <v>5101</v>
      </c>
      <c r="J352" s="52" t="s">
        <v>8790</v>
      </c>
    </row>
    <row r="353" spans="1:10" x14ac:dyDescent="0.25">
      <c r="A353" s="12" t="s">
        <v>2577</v>
      </c>
      <c r="B353" s="10" t="s">
        <v>5110</v>
      </c>
      <c r="C353" s="78">
        <v>9.9499999999999993</v>
      </c>
      <c r="D353" s="21">
        <v>12.238499999999998</v>
      </c>
      <c r="E353" s="62">
        <f t="shared" si="10"/>
        <v>8.4574999999999996</v>
      </c>
      <c r="F353" s="19" t="str">
        <f t="shared" si="11"/>
        <v>PKA00028</v>
      </c>
      <c r="G353" s="14">
        <v>8591912020085</v>
      </c>
      <c r="H353" s="16">
        <v>196</v>
      </c>
      <c r="I353" s="17" t="s">
        <v>5101</v>
      </c>
      <c r="J353" s="52" t="s">
        <v>8791</v>
      </c>
    </row>
    <row r="354" spans="1:10" x14ac:dyDescent="0.25">
      <c r="A354" s="12" t="s">
        <v>2325</v>
      </c>
      <c r="B354" s="10" t="s">
        <v>5109</v>
      </c>
      <c r="C354" s="78">
        <v>9.9499999999999993</v>
      </c>
      <c r="D354" s="21">
        <v>12.238499999999998</v>
      </c>
      <c r="E354" s="62">
        <f t="shared" si="10"/>
        <v>8.4574999999999996</v>
      </c>
      <c r="F354" s="19" t="str">
        <f t="shared" si="11"/>
        <v>PKA00037</v>
      </c>
      <c r="G354" s="14">
        <v>8591912020092</v>
      </c>
      <c r="H354" s="16">
        <v>196</v>
      </c>
      <c r="I354" s="18" t="s">
        <v>5101</v>
      </c>
      <c r="J354" s="52" t="s">
        <v>8792</v>
      </c>
    </row>
    <row r="355" spans="1:10" x14ac:dyDescent="0.25">
      <c r="A355" s="12" t="s">
        <v>2290</v>
      </c>
      <c r="B355" s="10" t="s">
        <v>5682</v>
      </c>
      <c r="C355" s="78">
        <v>36.950000000000003</v>
      </c>
      <c r="D355" s="21">
        <v>45.448500000000003</v>
      </c>
      <c r="E355" s="62">
        <f t="shared" si="10"/>
        <v>31.407500000000002</v>
      </c>
      <c r="F355" s="19" t="str">
        <f t="shared" si="11"/>
        <v>PKA00033</v>
      </c>
      <c r="G355" s="14">
        <v>8591912042544</v>
      </c>
      <c r="H355" s="16">
        <v>197</v>
      </c>
      <c r="I355" s="18" t="s">
        <v>5101</v>
      </c>
      <c r="J355" s="52" t="s">
        <v>7916</v>
      </c>
    </row>
    <row r="356" spans="1:10" x14ac:dyDescent="0.25">
      <c r="A356" s="12" t="s">
        <v>2291</v>
      </c>
      <c r="B356" s="10" t="s">
        <v>5681</v>
      </c>
      <c r="C356" s="78">
        <v>39.35</v>
      </c>
      <c r="D356" s="21">
        <v>48.400500000000001</v>
      </c>
      <c r="E356" s="62">
        <f t="shared" si="10"/>
        <v>33.447500000000005</v>
      </c>
      <c r="F356" s="19" t="str">
        <f t="shared" si="11"/>
        <v>PKA00035</v>
      </c>
      <c r="G356" s="14">
        <v>8591912042568</v>
      </c>
      <c r="H356" s="16">
        <v>197</v>
      </c>
      <c r="I356" s="18" t="s">
        <v>5101</v>
      </c>
      <c r="J356" s="52" t="s">
        <v>8793</v>
      </c>
    </row>
    <row r="357" spans="1:10" x14ac:dyDescent="0.25">
      <c r="A357" s="12" t="s">
        <v>2582</v>
      </c>
      <c r="B357" s="10" t="s">
        <v>5116</v>
      </c>
      <c r="C357" s="78">
        <v>12.05</v>
      </c>
      <c r="D357" s="21">
        <v>14.8215</v>
      </c>
      <c r="E357" s="62">
        <f t="shared" si="10"/>
        <v>10.2425</v>
      </c>
      <c r="F357" s="19" t="str">
        <f t="shared" si="11"/>
        <v>PDI00015</v>
      </c>
      <c r="G357" s="14">
        <v>8591912108318</v>
      </c>
      <c r="H357" s="16">
        <v>197</v>
      </c>
      <c r="I357" s="18" t="s">
        <v>5101</v>
      </c>
      <c r="J357" s="52" t="s">
        <v>8794</v>
      </c>
    </row>
    <row r="358" spans="1:10" x14ac:dyDescent="0.25">
      <c r="A358" s="12" t="s">
        <v>2865</v>
      </c>
      <c r="B358" s="10" t="s">
        <v>5117</v>
      </c>
      <c r="C358" s="78">
        <v>29.55</v>
      </c>
      <c r="D358" s="21">
        <v>36.346499999999999</v>
      </c>
      <c r="E358" s="62">
        <f t="shared" si="10"/>
        <v>25.1175</v>
      </c>
      <c r="F358" s="19" t="str">
        <f t="shared" si="11"/>
        <v>PDI00016</v>
      </c>
      <c r="G358" s="14">
        <v>8591912108325</v>
      </c>
      <c r="H358" s="16">
        <v>197</v>
      </c>
      <c r="I358" s="17" t="s">
        <v>5101</v>
      </c>
      <c r="J358" s="52" t="s">
        <v>8795</v>
      </c>
    </row>
    <row r="359" spans="1:10" x14ac:dyDescent="0.25">
      <c r="A359" s="12" t="s">
        <v>2277</v>
      </c>
      <c r="B359" s="10" t="s">
        <v>5684</v>
      </c>
      <c r="C359" s="78">
        <v>39.35</v>
      </c>
      <c r="D359" s="21">
        <v>48.400500000000001</v>
      </c>
      <c r="E359" s="62">
        <f t="shared" si="10"/>
        <v>33.447500000000005</v>
      </c>
      <c r="F359" s="19" t="str">
        <f t="shared" si="11"/>
        <v>PDI00005</v>
      </c>
      <c r="G359" s="14">
        <v>8591912073852</v>
      </c>
      <c r="H359" s="16">
        <v>197</v>
      </c>
      <c r="I359" s="18" t="s">
        <v>5101</v>
      </c>
      <c r="J359" s="52" t="s">
        <v>8796</v>
      </c>
    </row>
    <row r="360" spans="1:10" x14ac:dyDescent="0.25">
      <c r="A360" s="12" t="s">
        <v>2279</v>
      </c>
      <c r="B360" s="10" t="s">
        <v>5683</v>
      </c>
      <c r="C360" s="78">
        <v>60.65</v>
      </c>
      <c r="D360" s="21">
        <v>74.599499999999992</v>
      </c>
      <c r="E360" s="62">
        <f t="shared" si="10"/>
        <v>51.552499999999995</v>
      </c>
      <c r="F360" s="19" t="str">
        <f t="shared" si="11"/>
        <v>PDI00008</v>
      </c>
      <c r="G360" s="14">
        <v>8591912073883</v>
      </c>
      <c r="H360" s="16">
        <v>197</v>
      </c>
      <c r="I360" s="18" t="s">
        <v>5101</v>
      </c>
      <c r="J360" s="52" t="s">
        <v>7919</v>
      </c>
    </row>
    <row r="361" spans="1:10" x14ac:dyDescent="0.25">
      <c r="A361" s="12" t="s">
        <v>2281</v>
      </c>
      <c r="B361" s="10" t="s">
        <v>5114</v>
      </c>
      <c r="C361" s="78">
        <v>4.05</v>
      </c>
      <c r="D361" s="21">
        <v>4.9814999999999996</v>
      </c>
      <c r="E361" s="62">
        <f t="shared" si="10"/>
        <v>3.4424999999999999</v>
      </c>
      <c r="F361" s="19" t="str">
        <f t="shared" si="11"/>
        <v>DKA00281</v>
      </c>
      <c r="G361" s="14">
        <v>8591912073944</v>
      </c>
      <c r="H361" s="16">
        <v>197</v>
      </c>
      <c r="I361" s="17" t="s">
        <v>5101</v>
      </c>
      <c r="J361" s="52" t="s">
        <v>7868</v>
      </c>
    </row>
    <row r="362" spans="1:10" x14ac:dyDescent="0.25">
      <c r="A362" s="12" t="s">
        <v>2285</v>
      </c>
      <c r="B362" s="10" t="s">
        <v>5115</v>
      </c>
      <c r="C362" s="78">
        <v>4.05</v>
      </c>
      <c r="D362" s="21">
        <v>4.9814999999999996</v>
      </c>
      <c r="E362" s="62">
        <f t="shared" si="10"/>
        <v>3.4424999999999999</v>
      </c>
      <c r="F362" s="19" t="str">
        <f t="shared" si="11"/>
        <v>DKA00282</v>
      </c>
      <c r="G362" s="14">
        <v>8591912073951</v>
      </c>
      <c r="H362" s="16">
        <v>197</v>
      </c>
      <c r="I362" s="17" t="s">
        <v>5101</v>
      </c>
      <c r="J362" s="52" t="s">
        <v>7869</v>
      </c>
    </row>
    <row r="363" spans="1:10" x14ac:dyDescent="0.25">
      <c r="A363" s="12" t="s">
        <v>2745</v>
      </c>
      <c r="B363" s="10" t="s">
        <v>5694</v>
      </c>
      <c r="C363" s="78">
        <v>31.25</v>
      </c>
      <c r="D363" s="21">
        <v>38.4375</v>
      </c>
      <c r="E363" s="62">
        <f t="shared" si="10"/>
        <v>26.5625</v>
      </c>
      <c r="F363" s="19" t="str">
        <f t="shared" si="11"/>
        <v>AGL01080</v>
      </c>
      <c r="G363" s="14">
        <v>8591912037847</v>
      </c>
      <c r="H363" s="16">
        <v>198</v>
      </c>
      <c r="I363" s="18" t="s">
        <v>5118</v>
      </c>
      <c r="J363" s="52" t="s">
        <v>8797</v>
      </c>
    </row>
    <row r="364" spans="1:10" x14ac:dyDescent="0.25">
      <c r="A364" s="12" t="s">
        <v>2676</v>
      </c>
      <c r="B364" s="10" t="s">
        <v>5119</v>
      </c>
      <c r="C364" s="78">
        <v>56.15</v>
      </c>
      <c r="D364" s="21">
        <v>69.064499999999995</v>
      </c>
      <c r="E364" s="62">
        <f t="shared" si="10"/>
        <v>47.727499999999999</v>
      </c>
      <c r="F364" s="19" t="str">
        <f t="shared" si="11"/>
        <v>DCE00095</v>
      </c>
      <c r="G364" s="14">
        <v>8591912047488</v>
      </c>
      <c r="H364" s="16">
        <v>198</v>
      </c>
      <c r="I364" s="17" t="s">
        <v>5118</v>
      </c>
      <c r="J364" s="52" t="s">
        <v>8798</v>
      </c>
    </row>
    <row r="365" spans="1:10" x14ac:dyDescent="0.25">
      <c r="A365" s="12" t="s">
        <v>2515</v>
      </c>
      <c r="B365" s="10" t="s">
        <v>5122</v>
      </c>
      <c r="C365" s="78">
        <v>72.849999999999994</v>
      </c>
      <c r="D365" s="21">
        <v>89.605499999999992</v>
      </c>
      <c r="E365" s="62">
        <f t="shared" si="10"/>
        <v>61.922499999999999</v>
      </c>
      <c r="F365" s="19" t="str">
        <f t="shared" si="11"/>
        <v>PGLT0061</v>
      </c>
      <c r="G365" s="14">
        <v>8591912091214</v>
      </c>
      <c r="H365" s="16">
        <v>198</v>
      </c>
      <c r="I365" s="18" t="s">
        <v>5118</v>
      </c>
      <c r="J365" s="52" t="s">
        <v>8799</v>
      </c>
    </row>
    <row r="366" spans="1:10" x14ac:dyDescent="0.25">
      <c r="A366" s="12" t="s">
        <v>2464</v>
      </c>
      <c r="B366" s="10" t="s">
        <v>5121</v>
      </c>
      <c r="C366" s="78">
        <v>157.75</v>
      </c>
      <c r="D366" s="21">
        <v>194.0325</v>
      </c>
      <c r="E366" s="62">
        <f t="shared" si="10"/>
        <v>134.08750000000001</v>
      </c>
      <c r="F366" s="19" t="str">
        <f t="shared" si="11"/>
        <v>DGLT0021</v>
      </c>
      <c r="G366" s="14">
        <v>8591912022393</v>
      </c>
      <c r="H366" s="16">
        <v>198</v>
      </c>
      <c r="I366" s="17" t="s">
        <v>5118</v>
      </c>
      <c r="J366" s="52" t="s">
        <v>8800</v>
      </c>
    </row>
    <row r="367" spans="1:10" x14ac:dyDescent="0.25">
      <c r="A367" s="12" t="s">
        <v>2702</v>
      </c>
      <c r="B367" s="10" t="s">
        <v>5123</v>
      </c>
      <c r="C367" s="78">
        <v>39.35</v>
      </c>
      <c r="D367" s="21">
        <v>48.400500000000001</v>
      </c>
      <c r="E367" s="62">
        <f t="shared" si="10"/>
        <v>33.447500000000005</v>
      </c>
      <c r="F367" s="19" t="str">
        <f t="shared" si="11"/>
        <v>DCE00009</v>
      </c>
      <c r="G367" s="14">
        <v>8591912010390</v>
      </c>
      <c r="H367" s="16">
        <v>198</v>
      </c>
      <c r="I367" s="18" t="s">
        <v>5118</v>
      </c>
      <c r="J367" s="52" t="s">
        <v>8801</v>
      </c>
    </row>
    <row r="368" spans="1:10" x14ac:dyDescent="0.25">
      <c r="A368" s="12" t="s">
        <v>2664</v>
      </c>
      <c r="B368" s="10" t="s">
        <v>5124</v>
      </c>
      <c r="C368" s="78">
        <v>112.45</v>
      </c>
      <c r="D368" s="21">
        <v>138.3135</v>
      </c>
      <c r="E368" s="62">
        <f t="shared" si="10"/>
        <v>95.58250000000001</v>
      </c>
      <c r="F368" s="19" t="str">
        <f t="shared" si="11"/>
        <v>DGLT0022</v>
      </c>
      <c r="G368" s="14">
        <v>8591912022409</v>
      </c>
      <c r="H368" s="16">
        <v>198</v>
      </c>
      <c r="I368" s="17" t="s">
        <v>5118</v>
      </c>
      <c r="J368" s="52" t="s">
        <v>8802</v>
      </c>
    </row>
    <row r="369" spans="1:10" x14ac:dyDescent="0.25">
      <c r="A369" s="12" t="s">
        <v>2398</v>
      </c>
      <c r="B369" s="10" t="s">
        <v>5120</v>
      </c>
      <c r="C369" s="78">
        <v>72.849999999999994</v>
      </c>
      <c r="D369" s="21">
        <v>89.605499999999992</v>
      </c>
      <c r="E369" s="62">
        <f t="shared" si="10"/>
        <v>61.922499999999999</v>
      </c>
      <c r="F369" s="19" t="str">
        <f t="shared" si="11"/>
        <v>DCE00024</v>
      </c>
      <c r="G369" s="14">
        <v>8591912010406</v>
      </c>
      <c r="H369" s="16">
        <v>198</v>
      </c>
      <c r="I369" s="17" t="s">
        <v>5118</v>
      </c>
      <c r="J369" s="52" t="s">
        <v>8803</v>
      </c>
    </row>
    <row r="370" spans="1:10" x14ac:dyDescent="0.25">
      <c r="A370" s="12" t="s">
        <v>2627</v>
      </c>
      <c r="B370" s="10" t="s">
        <v>5130</v>
      </c>
      <c r="C370" s="78">
        <v>71.650000000000006</v>
      </c>
      <c r="D370" s="21">
        <v>88.129500000000007</v>
      </c>
      <c r="E370" s="62">
        <f t="shared" si="10"/>
        <v>60.902500000000003</v>
      </c>
      <c r="F370" s="19" t="str">
        <f t="shared" si="11"/>
        <v>DGLT0062</v>
      </c>
      <c r="G370" s="14">
        <v>8591912118027</v>
      </c>
      <c r="H370" s="16">
        <v>199</v>
      </c>
      <c r="I370" s="17" t="s">
        <v>5118</v>
      </c>
      <c r="J370" s="52" t="s">
        <v>8804</v>
      </c>
    </row>
    <row r="371" spans="1:10" x14ac:dyDescent="0.25">
      <c r="A371" s="12" t="s">
        <v>2339</v>
      </c>
      <c r="B371" s="10" t="s">
        <v>5128</v>
      </c>
      <c r="C371" s="78">
        <v>95.75</v>
      </c>
      <c r="D371" s="21">
        <v>117.77249999999999</v>
      </c>
      <c r="E371" s="62">
        <f t="shared" si="10"/>
        <v>81.387500000000003</v>
      </c>
      <c r="F371" s="19" t="str">
        <f t="shared" si="11"/>
        <v>DGLT0050</v>
      </c>
      <c r="G371" s="14">
        <v>8591912043602</v>
      </c>
      <c r="H371" s="16">
        <v>199</v>
      </c>
      <c r="I371" s="17" t="s">
        <v>5118</v>
      </c>
      <c r="J371" s="52" t="s">
        <v>8805</v>
      </c>
    </row>
    <row r="372" spans="1:10" x14ac:dyDescent="0.25">
      <c r="A372" s="12" t="s">
        <v>2772</v>
      </c>
      <c r="B372" s="10" t="s">
        <v>5127</v>
      </c>
      <c r="C372" s="78">
        <v>72.849999999999994</v>
      </c>
      <c r="D372" s="21">
        <v>89.605499999999992</v>
      </c>
      <c r="E372" s="62">
        <f t="shared" si="10"/>
        <v>61.922499999999999</v>
      </c>
      <c r="F372" s="19" t="str">
        <f t="shared" si="11"/>
        <v>DGLT0038</v>
      </c>
      <c r="G372" s="14">
        <v>8591912038653</v>
      </c>
      <c r="H372" s="16">
        <v>199</v>
      </c>
      <c r="I372" s="17" t="s">
        <v>5118</v>
      </c>
      <c r="J372" s="52" t="s">
        <v>8806</v>
      </c>
    </row>
    <row r="373" spans="1:10" x14ac:dyDescent="0.25">
      <c r="A373" s="12" t="s">
        <v>2449</v>
      </c>
      <c r="B373" s="10" t="s">
        <v>5132</v>
      </c>
      <c r="C373" s="78">
        <v>16.95</v>
      </c>
      <c r="D373" s="21">
        <v>20.848499999999998</v>
      </c>
      <c r="E373" s="62">
        <f t="shared" si="10"/>
        <v>14.407499999999999</v>
      </c>
      <c r="F373" s="19" t="str">
        <f t="shared" si="11"/>
        <v>PKA00044</v>
      </c>
      <c r="G373" s="14">
        <v>8591912042612</v>
      </c>
      <c r="H373" s="16">
        <v>199</v>
      </c>
      <c r="I373" s="18" t="s">
        <v>5118</v>
      </c>
      <c r="J373" s="52" t="s">
        <v>8807</v>
      </c>
    </row>
    <row r="374" spans="1:10" x14ac:dyDescent="0.25">
      <c r="A374" s="12" t="s">
        <v>2379</v>
      </c>
      <c r="B374" s="10" t="s">
        <v>5134</v>
      </c>
      <c r="C374" s="78">
        <v>16.95</v>
      </c>
      <c r="D374" s="21">
        <v>20.848499999999998</v>
      </c>
      <c r="E374" s="62">
        <f t="shared" si="10"/>
        <v>14.407499999999999</v>
      </c>
      <c r="F374" s="19" t="str">
        <f t="shared" si="11"/>
        <v>PKA00046</v>
      </c>
      <c r="G374" s="14">
        <v>8591912042636</v>
      </c>
      <c r="H374" s="16">
        <v>199</v>
      </c>
      <c r="I374" s="18" t="s">
        <v>5118</v>
      </c>
      <c r="J374" s="52" t="s">
        <v>8808</v>
      </c>
    </row>
    <row r="375" spans="1:10" x14ac:dyDescent="0.25">
      <c r="A375" s="12" t="s">
        <v>2771</v>
      </c>
      <c r="B375" s="10" t="s">
        <v>5133</v>
      </c>
      <c r="C375" s="78">
        <v>16.95</v>
      </c>
      <c r="D375" s="21">
        <v>20.848499999999998</v>
      </c>
      <c r="E375" s="62">
        <f t="shared" si="10"/>
        <v>14.407499999999999</v>
      </c>
      <c r="F375" s="19" t="str">
        <f t="shared" si="11"/>
        <v>PKA00103</v>
      </c>
      <c r="G375" s="14">
        <v>8591912048188</v>
      </c>
      <c r="H375" s="16">
        <v>199</v>
      </c>
      <c r="I375" s="18" t="s">
        <v>5118</v>
      </c>
      <c r="J375" s="52" t="s">
        <v>8809</v>
      </c>
    </row>
    <row r="376" spans="1:10" x14ac:dyDescent="0.25">
      <c r="A376" s="12" t="s">
        <v>2853</v>
      </c>
      <c r="B376" s="10" t="s">
        <v>5693</v>
      </c>
      <c r="C376" s="78">
        <v>14.05</v>
      </c>
      <c r="D376" s="21">
        <v>17.281500000000001</v>
      </c>
      <c r="E376" s="62">
        <f t="shared" si="10"/>
        <v>11.942500000000001</v>
      </c>
      <c r="F376" s="19" t="str">
        <f t="shared" si="11"/>
        <v>DKA00037</v>
      </c>
      <c r="G376" s="14">
        <v>8591912019478</v>
      </c>
      <c r="H376" s="16">
        <v>199</v>
      </c>
      <c r="I376" s="17" t="s">
        <v>5118</v>
      </c>
      <c r="J376" s="52" t="s">
        <v>8810</v>
      </c>
    </row>
    <row r="377" spans="1:10" x14ac:dyDescent="0.25">
      <c r="A377" s="12" t="s">
        <v>2407</v>
      </c>
      <c r="B377" s="10" t="s">
        <v>5692</v>
      </c>
      <c r="C377" s="78">
        <v>14.05</v>
      </c>
      <c r="D377" s="21">
        <v>17.281500000000001</v>
      </c>
      <c r="E377" s="62">
        <f t="shared" si="10"/>
        <v>11.942500000000001</v>
      </c>
      <c r="F377" s="19" t="str">
        <f t="shared" si="11"/>
        <v>DKA00039</v>
      </c>
      <c r="G377" s="14">
        <v>8591912019485</v>
      </c>
      <c r="H377" s="16">
        <v>199</v>
      </c>
      <c r="I377" s="18" t="s">
        <v>5118</v>
      </c>
      <c r="J377" s="52" t="s">
        <v>8811</v>
      </c>
    </row>
    <row r="378" spans="1:10" x14ac:dyDescent="0.25">
      <c r="A378" s="12" t="s">
        <v>2551</v>
      </c>
      <c r="B378" s="10" t="s">
        <v>5691</v>
      </c>
      <c r="C378" s="78">
        <v>14.05</v>
      </c>
      <c r="D378" s="21">
        <v>17.281500000000001</v>
      </c>
      <c r="E378" s="62">
        <f t="shared" si="10"/>
        <v>11.942500000000001</v>
      </c>
      <c r="F378" s="19" t="str">
        <f t="shared" si="11"/>
        <v>DKA00145</v>
      </c>
      <c r="G378" s="14">
        <v>8591912075399</v>
      </c>
      <c r="H378" s="16">
        <v>199</v>
      </c>
      <c r="I378" s="18" t="s">
        <v>5118</v>
      </c>
      <c r="J378" s="52" t="s">
        <v>8812</v>
      </c>
    </row>
    <row r="379" spans="1:10" x14ac:dyDescent="0.25">
      <c r="A379" s="12" t="s">
        <v>2359</v>
      </c>
      <c r="B379" s="10" t="s">
        <v>5129</v>
      </c>
      <c r="C379" s="78">
        <v>51.65</v>
      </c>
      <c r="D379" s="21">
        <v>63.529499999999999</v>
      </c>
      <c r="E379" s="62">
        <f t="shared" si="10"/>
        <v>43.902499999999996</v>
      </c>
      <c r="F379" s="19" t="str">
        <f t="shared" si="11"/>
        <v>DGLS0003</v>
      </c>
      <c r="G379" s="14">
        <v>8591912075436</v>
      </c>
      <c r="H379" s="16">
        <v>199</v>
      </c>
      <c r="I379" s="17" t="s">
        <v>5118</v>
      </c>
      <c r="J379" s="52" t="s">
        <v>8813</v>
      </c>
    </row>
    <row r="380" spans="1:10" x14ac:dyDescent="0.25">
      <c r="A380" s="12" t="s">
        <v>2693</v>
      </c>
      <c r="B380" s="10" t="s">
        <v>5125</v>
      </c>
      <c r="C380" s="78">
        <v>33.65</v>
      </c>
      <c r="D380" s="21">
        <v>41.389499999999998</v>
      </c>
      <c r="E380" s="62">
        <f t="shared" si="10"/>
        <v>28.602499999999999</v>
      </c>
      <c r="F380" s="19" t="str">
        <f t="shared" si="11"/>
        <v>DCE00008</v>
      </c>
      <c r="G380" s="14">
        <v>8591912010413</v>
      </c>
      <c r="H380" s="16">
        <v>199</v>
      </c>
      <c r="I380" s="18" t="s">
        <v>5118</v>
      </c>
      <c r="J380" s="52" t="s">
        <v>8814</v>
      </c>
    </row>
    <row r="381" spans="1:10" x14ac:dyDescent="0.25">
      <c r="A381" s="12" t="s">
        <v>2750</v>
      </c>
      <c r="B381" s="10" t="s">
        <v>5126</v>
      </c>
      <c r="C381" s="78">
        <v>50.45</v>
      </c>
      <c r="D381" s="21">
        <v>62.0535</v>
      </c>
      <c r="E381" s="62">
        <f t="shared" si="10"/>
        <v>42.8825</v>
      </c>
      <c r="F381" s="19" t="str">
        <f t="shared" si="11"/>
        <v>DGLS0002</v>
      </c>
      <c r="G381" s="14">
        <v>8591912075429</v>
      </c>
      <c r="H381" s="16">
        <v>199</v>
      </c>
      <c r="I381" s="17" t="s">
        <v>5118</v>
      </c>
      <c r="J381" s="52" t="s">
        <v>8815</v>
      </c>
    </row>
    <row r="382" spans="1:10" x14ac:dyDescent="0.25">
      <c r="A382" s="12" t="s">
        <v>2819</v>
      </c>
      <c r="B382" s="10" t="s">
        <v>5686</v>
      </c>
      <c r="C382" s="78">
        <v>14.05</v>
      </c>
      <c r="D382" s="21">
        <v>17.281500000000001</v>
      </c>
      <c r="E382" s="62">
        <f t="shared" si="10"/>
        <v>11.942500000000001</v>
      </c>
      <c r="F382" s="19" t="str">
        <f t="shared" si="11"/>
        <v>PKA00016</v>
      </c>
      <c r="G382" s="14">
        <v>8591912019997</v>
      </c>
      <c r="H382" s="16">
        <v>199</v>
      </c>
      <c r="I382" s="18" t="s">
        <v>5118</v>
      </c>
      <c r="J382" s="52" t="s">
        <v>8816</v>
      </c>
    </row>
    <row r="383" spans="1:10" x14ac:dyDescent="0.25">
      <c r="A383" s="12" t="s">
        <v>2688</v>
      </c>
      <c r="B383" s="10" t="s">
        <v>5685</v>
      </c>
      <c r="C383" s="78">
        <v>14.05</v>
      </c>
      <c r="D383" s="21">
        <v>17.281500000000001</v>
      </c>
      <c r="E383" s="62">
        <f t="shared" si="10"/>
        <v>11.942500000000001</v>
      </c>
      <c r="F383" s="19" t="str">
        <f t="shared" si="11"/>
        <v>PKA00018</v>
      </c>
      <c r="G383" s="14">
        <v>8591912020009</v>
      </c>
      <c r="H383" s="16">
        <v>199</v>
      </c>
      <c r="I383" s="18" t="s">
        <v>5118</v>
      </c>
      <c r="J383" s="52" t="s">
        <v>8817</v>
      </c>
    </row>
    <row r="384" spans="1:10" x14ac:dyDescent="0.25">
      <c r="A384" s="12" t="s">
        <v>2473</v>
      </c>
      <c r="B384" s="10" t="s">
        <v>5131</v>
      </c>
      <c r="C384" s="78">
        <v>14.05</v>
      </c>
      <c r="D384" s="21">
        <v>17.281500000000001</v>
      </c>
      <c r="E384" s="62">
        <f t="shared" si="10"/>
        <v>11.942500000000001</v>
      </c>
      <c r="F384" s="19" t="str">
        <f t="shared" si="11"/>
        <v>PKA00100</v>
      </c>
      <c r="G384" s="14">
        <v>8591912041721</v>
      </c>
      <c r="H384" s="16">
        <v>199</v>
      </c>
      <c r="I384" s="17" t="s">
        <v>5118</v>
      </c>
      <c r="J384" s="52" t="s">
        <v>8818</v>
      </c>
    </row>
    <row r="385" spans="1:10" x14ac:dyDescent="0.25">
      <c r="A385" s="12" t="s">
        <v>2708</v>
      </c>
      <c r="B385" s="10" t="s">
        <v>5687</v>
      </c>
      <c r="C385" s="78">
        <v>19.75</v>
      </c>
      <c r="D385" s="21">
        <v>24.2925</v>
      </c>
      <c r="E385" s="62">
        <f t="shared" si="10"/>
        <v>16.787500000000001</v>
      </c>
      <c r="F385" s="19" t="str">
        <f t="shared" si="11"/>
        <v>DKA00208</v>
      </c>
      <c r="G385" s="14">
        <v>8591912075382</v>
      </c>
      <c r="H385" s="16">
        <v>200</v>
      </c>
      <c r="I385" s="18" t="s">
        <v>5118</v>
      </c>
      <c r="J385" s="52" t="s">
        <v>8819</v>
      </c>
    </row>
    <row r="386" spans="1:10" x14ac:dyDescent="0.25">
      <c r="A386" s="12" t="s">
        <v>2587</v>
      </c>
      <c r="B386" s="10" t="s">
        <v>5138</v>
      </c>
      <c r="C386" s="78">
        <v>14.05</v>
      </c>
      <c r="D386" s="21">
        <v>17.281500000000001</v>
      </c>
      <c r="E386" s="62">
        <f t="shared" si="10"/>
        <v>11.942500000000001</v>
      </c>
      <c r="F386" s="19" t="str">
        <f t="shared" si="11"/>
        <v>PKA00089</v>
      </c>
      <c r="G386" s="14">
        <v>8591912038813</v>
      </c>
      <c r="H386" s="16">
        <v>200</v>
      </c>
      <c r="I386" s="17" t="s">
        <v>5118</v>
      </c>
      <c r="J386" s="52" t="s">
        <v>8820</v>
      </c>
    </row>
    <row r="387" spans="1:10" x14ac:dyDescent="0.25">
      <c r="A387" s="12" t="s">
        <v>2759</v>
      </c>
      <c r="B387" s="10" t="s">
        <v>5138</v>
      </c>
      <c r="C387" s="78">
        <v>14.05</v>
      </c>
      <c r="D387" s="21">
        <v>17.281500000000001</v>
      </c>
      <c r="E387" s="62">
        <f t="shared" si="10"/>
        <v>11.942500000000001</v>
      </c>
      <c r="F387" s="19" t="str">
        <f t="shared" si="11"/>
        <v>PKA00105</v>
      </c>
      <c r="G387" s="14">
        <v>8591912059047</v>
      </c>
      <c r="H387" s="16">
        <v>200</v>
      </c>
      <c r="I387" s="18" t="s">
        <v>5118</v>
      </c>
      <c r="J387" s="52" t="s">
        <v>8821</v>
      </c>
    </row>
    <row r="388" spans="1:10" x14ac:dyDescent="0.25">
      <c r="A388" s="12" t="s">
        <v>2497</v>
      </c>
      <c r="B388" s="10" t="s">
        <v>5690</v>
      </c>
      <c r="C388" s="78">
        <v>16.95</v>
      </c>
      <c r="D388" s="21">
        <v>20.848499999999998</v>
      </c>
      <c r="E388" s="62">
        <f t="shared" si="10"/>
        <v>14.407499999999999</v>
      </c>
      <c r="F388" s="19" t="str">
        <f t="shared" si="11"/>
        <v>DKA00196</v>
      </c>
      <c r="G388" s="14">
        <v>8591912074835</v>
      </c>
      <c r="H388" s="16">
        <v>200</v>
      </c>
      <c r="I388" s="17" t="s">
        <v>5118</v>
      </c>
      <c r="J388" s="52" t="s">
        <v>8822</v>
      </c>
    </row>
    <row r="389" spans="1:10" x14ac:dyDescent="0.25">
      <c r="A389" s="12" t="s">
        <v>2762</v>
      </c>
      <c r="B389" s="10" t="s">
        <v>5689</v>
      </c>
      <c r="C389" s="78">
        <v>16.95</v>
      </c>
      <c r="D389" s="21">
        <v>20.848499999999998</v>
      </c>
      <c r="E389" s="62">
        <f t="shared" si="10"/>
        <v>14.407499999999999</v>
      </c>
      <c r="F389" s="19" t="str">
        <f t="shared" si="11"/>
        <v>DKA00198</v>
      </c>
      <c r="G389" s="14">
        <v>8591912074859</v>
      </c>
      <c r="H389" s="16">
        <v>200</v>
      </c>
      <c r="I389" s="18" t="s">
        <v>5118</v>
      </c>
      <c r="J389" s="52" t="s">
        <v>8823</v>
      </c>
    </row>
    <row r="390" spans="1:10" x14ac:dyDescent="0.25">
      <c r="A390" s="12" t="s">
        <v>2488</v>
      </c>
      <c r="B390" s="10" t="s">
        <v>5688</v>
      </c>
      <c r="C390" s="78">
        <v>16.95</v>
      </c>
      <c r="D390" s="21">
        <v>20.848499999999998</v>
      </c>
      <c r="E390" s="62">
        <f t="shared" si="10"/>
        <v>14.407499999999999</v>
      </c>
      <c r="F390" s="19" t="str">
        <f t="shared" si="11"/>
        <v>DKA00199</v>
      </c>
      <c r="G390" s="14">
        <v>8591912074866</v>
      </c>
      <c r="H390" s="16">
        <v>200</v>
      </c>
      <c r="I390" s="17" t="s">
        <v>5118</v>
      </c>
      <c r="J390" s="52" t="s">
        <v>8824</v>
      </c>
    </row>
    <row r="391" spans="1:10" x14ac:dyDescent="0.25">
      <c r="A391" s="12" t="s">
        <v>2719</v>
      </c>
      <c r="B391" s="10" t="s">
        <v>5135</v>
      </c>
      <c r="C391" s="78">
        <v>16.149999999999999</v>
      </c>
      <c r="D391" s="21">
        <v>19.8645</v>
      </c>
      <c r="E391" s="62">
        <f t="shared" si="10"/>
        <v>13.727499999999999</v>
      </c>
      <c r="F391" s="19" t="str">
        <f t="shared" si="11"/>
        <v>PKA00075</v>
      </c>
      <c r="G391" s="14">
        <v>8591912038677</v>
      </c>
      <c r="H391" s="16">
        <v>200</v>
      </c>
      <c r="I391" s="18" t="s">
        <v>5118</v>
      </c>
      <c r="J391" s="52" t="s">
        <v>8825</v>
      </c>
    </row>
    <row r="392" spans="1:10" x14ac:dyDescent="0.25">
      <c r="A392" s="12" t="s">
        <v>2875</v>
      </c>
      <c r="B392" s="10" t="s">
        <v>5137</v>
      </c>
      <c r="C392" s="78">
        <v>16.149999999999999</v>
      </c>
      <c r="D392" s="21">
        <v>19.8645</v>
      </c>
      <c r="E392" s="62">
        <f t="shared" si="10"/>
        <v>13.727499999999999</v>
      </c>
      <c r="F392" s="19" t="str">
        <f t="shared" si="11"/>
        <v>PKA00078</v>
      </c>
      <c r="G392" s="14">
        <v>8591912038707</v>
      </c>
      <c r="H392" s="16">
        <v>200</v>
      </c>
      <c r="I392" s="18" t="s">
        <v>5118</v>
      </c>
      <c r="J392" s="52" t="s">
        <v>8826</v>
      </c>
    </row>
    <row r="393" spans="1:10" x14ac:dyDescent="0.25">
      <c r="A393" s="12" t="s">
        <v>2633</v>
      </c>
      <c r="B393" s="10" t="s">
        <v>5136</v>
      </c>
      <c r="C393" s="78">
        <v>16.149999999999999</v>
      </c>
      <c r="D393" s="21">
        <v>19.8645</v>
      </c>
      <c r="E393" s="62">
        <f t="shared" ref="E393:E456" si="12">(C393-($E$6*C393))</f>
        <v>13.727499999999999</v>
      </c>
      <c r="F393" s="19" t="str">
        <f t="shared" ref="F393:F456" si="13">HYPERLINK(J393,A393)</f>
        <v>PKA00077</v>
      </c>
      <c r="G393" s="14">
        <v>8591912038691</v>
      </c>
      <c r="H393" s="16">
        <v>200</v>
      </c>
      <c r="I393" s="18" t="s">
        <v>5118</v>
      </c>
      <c r="J393" s="52" t="s">
        <v>8827</v>
      </c>
    </row>
    <row r="394" spans="1:10" x14ac:dyDescent="0.25">
      <c r="A394" s="12" t="s">
        <v>2683</v>
      </c>
      <c r="B394" s="10" t="s">
        <v>4807</v>
      </c>
      <c r="C394" s="78">
        <v>12.85</v>
      </c>
      <c r="D394" s="21">
        <v>15.805499999999999</v>
      </c>
      <c r="E394" s="62">
        <f t="shared" si="12"/>
        <v>10.922499999999999</v>
      </c>
      <c r="F394" s="19" t="str">
        <f t="shared" si="13"/>
        <v>PKA00083</v>
      </c>
      <c r="G394" s="14">
        <v>8591912038752</v>
      </c>
      <c r="H394" s="16">
        <v>200</v>
      </c>
      <c r="I394" s="18" t="s">
        <v>5118</v>
      </c>
      <c r="J394" s="52" t="s">
        <v>8828</v>
      </c>
    </row>
    <row r="395" spans="1:10" x14ac:dyDescent="0.25">
      <c r="A395" s="12" t="s">
        <v>2661</v>
      </c>
      <c r="B395" s="10" t="s">
        <v>4809</v>
      </c>
      <c r="C395" s="78">
        <v>12.85</v>
      </c>
      <c r="D395" s="21">
        <v>15.805499999999999</v>
      </c>
      <c r="E395" s="62">
        <f t="shared" si="12"/>
        <v>10.922499999999999</v>
      </c>
      <c r="F395" s="19" t="str">
        <f t="shared" si="13"/>
        <v>PKA00086</v>
      </c>
      <c r="G395" s="14">
        <v>8591912038783</v>
      </c>
      <c r="H395" s="16">
        <v>200</v>
      </c>
      <c r="I395" s="18" t="s">
        <v>5118</v>
      </c>
      <c r="J395" s="52" t="s">
        <v>8829</v>
      </c>
    </row>
    <row r="396" spans="1:10" x14ac:dyDescent="0.25">
      <c r="A396" s="12" t="s">
        <v>2787</v>
      </c>
      <c r="B396" s="10" t="s">
        <v>4808</v>
      </c>
      <c r="C396" s="78">
        <v>12.85</v>
      </c>
      <c r="D396" s="21">
        <v>15.805499999999999</v>
      </c>
      <c r="E396" s="62">
        <f t="shared" si="12"/>
        <v>10.922499999999999</v>
      </c>
      <c r="F396" s="19" t="str">
        <f t="shared" si="13"/>
        <v>PKA00084</v>
      </c>
      <c r="G396" s="14">
        <v>8591912038769</v>
      </c>
      <c r="H396" s="16">
        <v>200</v>
      </c>
      <c r="I396" s="18" t="s">
        <v>5118</v>
      </c>
      <c r="J396" s="52" t="s">
        <v>8830</v>
      </c>
    </row>
    <row r="397" spans="1:10" x14ac:dyDescent="0.25">
      <c r="A397" s="12" t="s">
        <v>2448</v>
      </c>
      <c r="B397" s="10" t="s">
        <v>5140</v>
      </c>
      <c r="C397" s="78">
        <v>25.15</v>
      </c>
      <c r="D397" s="21">
        <v>30.934499999999996</v>
      </c>
      <c r="E397" s="62">
        <f t="shared" si="12"/>
        <v>21.377499999999998</v>
      </c>
      <c r="F397" s="19" t="str">
        <f t="shared" si="13"/>
        <v>PKA00088</v>
      </c>
      <c r="G397" s="14">
        <v>8591912038806</v>
      </c>
      <c r="H397" s="16">
        <v>200</v>
      </c>
      <c r="I397" s="17" t="s">
        <v>5118</v>
      </c>
      <c r="J397" s="52" t="s">
        <v>8831</v>
      </c>
    </row>
    <row r="398" spans="1:10" x14ac:dyDescent="0.25">
      <c r="A398" s="12" t="s">
        <v>2788</v>
      </c>
      <c r="B398" s="10" t="s">
        <v>5139</v>
      </c>
      <c r="C398" s="78">
        <v>25.15</v>
      </c>
      <c r="D398" s="21">
        <v>30.934499999999996</v>
      </c>
      <c r="E398" s="62">
        <f t="shared" si="12"/>
        <v>21.377499999999998</v>
      </c>
      <c r="F398" s="19" t="str">
        <f t="shared" si="13"/>
        <v>PKA00055</v>
      </c>
      <c r="G398" s="14">
        <v>8591912022041</v>
      </c>
      <c r="H398" s="16">
        <v>200</v>
      </c>
      <c r="I398" s="18" t="s">
        <v>5118</v>
      </c>
      <c r="J398" s="52" t="s">
        <v>8832</v>
      </c>
    </row>
    <row r="399" spans="1:10" x14ac:dyDescent="0.25">
      <c r="A399" s="12" t="s">
        <v>2595</v>
      </c>
      <c r="B399" s="10" t="s">
        <v>5142</v>
      </c>
      <c r="C399" s="78">
        <v>32.85</v>
      </c>
      <c r="D399" s="21">
        <v>40.405500000000004</v>
      </c>
      <c r="E399" s="62">
        <f t="shared" si="12"/>
        <v>27.922499999999999</v>
      </c>
      <c r="F399" s="19" t="str">
        <f t="shared" si="13"/>
        <v>PKA00058</v>
      </c>
      <c r="G399" s="14">
        <v>8591912074941</v>
      </c>
      <c r="H399" s="16">
        <v>200</v>
      </c>
      <c r="I399" s="18" t="s">
        <v>5118</v>
      </c>
      <c r="J399" s="52" t="s">
        <v>8833</v>
      </c>
    </row>
    <row r="400" spans="1:10" x14ac:dyDescent="0.25">
      <c r="A400" s="12" t="s">
        <v>2343</v>
      </c>
      <c r="B400" s="10" t="s">
        <v>5141</v>
      </c>
      <c r="C400" s="78">
        <v>32.85</v>
      </c>
      <c r="D400" s="21">
        <v>40.405500000000004</v>
      </c>
      <c r="E400" s="62">
        <f t="shared" si="12"/>
        <v>27.922499999999999</v>
      </c>
      <c r="F400" s="19" t="str">
        <f t="shared" si="13"/>
        <v>PKA00087</v>
      </c>
      <c r="G400" s="14">
        <v>8591912038790</v>
      </c>
      <c r="H400" s="16">
        <v>200</v>
      </c>
      <c r="I400" s="18" t="s">
        <v>5118</v>
      </c>
      <c r="J400" s="52" t="s">
        <v>8834</v>
      </c>
    </row>
    <row r="401" spans="1:10" x14ac:dyDescent="0.25">
      <c r="A401" s="12" t="s">
        <v>2860</v>
      </c>
      <c r="B401" s="10" t="s">
        <v>5430</v>
      </c>
      <c r="C401" s="78">
        <v>8.75</v>
      </c>
      <c r="D401" s="21">
        <v>10.762499999999999</v>
      </c>
      <c r="E401" s="62">
        <f t="shared" si="12"/>
        <v>7.4375</v>
      </c>
      <c r="F401" s="19" t="str">
        <f t="shared" si="13"/>
        <v>WMPL0001</v>
      </c>
      <c r="G401" s="14">
        <v>8591912034556</v>
      </c>
      <c r="H401" s="16">
        <v>204</v>
      </c>
      <c r="I401" s="17" t="s">
        <v>5164</v>
      </c>
      <c r="J401" s="52" t="s">
        <v>8835</v>
      </c>
    </row>
    <row r="402" spans="1:10" x14ac:dyDescent="0.25">
      <c r="A402" s="12" t="s">
        <v>2821</v>
      </c>
      <c r="B402" s="10" t="s">
        <v>5432</v>
      </c>
      <c r="C402" s="78">
        <v>8.75</v>
      </c>
      <c r="D402" s="21">
        <v>10.762499999999999</v>
      </c>
      <c r="E402" s="62">
        <f t="shared" si="12"/>
        <v>7.4375</v>
      </c>
      <c r="F402" s="19" t="str">
        <f t="shared" si="13"/>
        <v>WMPL0004</v>
      </c>
      <c r="G402" s="14">
        <v>8591912034587</v>
      </c>
      <c r="H402" s="16">
        <v>204</v>
      </c>
      <c r="I402" s="17" t="s">
        <v>5164</v>
      </c>
      <c r="J402" s="52" t="s">
        <v>8836</v>
      </c>
    </row>
    <row r="403" spans="1:10" x14ac:dyDescent="0.25">
      <c r="A403" s="12" t="s">
        <v>2438</v>
      </c>
      <c r="B403" s="10" t="s">
        <v>5431</v>
      </c>
      <c r="C403" s="78">
        <v>8.75</v>
      </c>
      <c r="D403" s="21">
        <v>10.762499999999999</v>
      </c>
      <c r="E403" s="62">
        <f t="shared" si="12"/>
        <v>7.4375</v>
      </c>
      <c r="F403" s="19" t="str">
        <f t="shared" si="13"/>
        <v>WMPL0002</v>
      </c>
      <c r="G403" s="14">
        <v>8591912034563</v>
      </c>
      <c r="H403" s="16">
        <v>204</v>
      </c>
      <c r="I403" s="17" t="s">
        <v>5164</v>
      </c>
      <c r="J403" s="52" t="s">
        <v>8837</v>
      </c>
    </row>
    <row r="404" spans="1:10" x14ac:dyDescent="0.25">
      <c r="A404" s="12" t="s">
        <v>2618</v>
      </c>
      <c r="B404" s="10" t="s">
        <v>5433</v>
      </c>
      <c r="C404" s="78">
        <v>8.75</v>
      </c>
      <c r="D404" s="21">
        <v>10.762499999999999</v>
      </c>
      <c r="E404" s="62">
        <f t="shared" si="12"/>
        <v>7.4375</v>
      </c>
      <c r="F404" s="19" t="str">
        <f t="shared" si="13"/>
        <v>WMPL0006</v>
      </c>
      <c r="G404" s="14">
        <v>8591912034600</v>
      </c>
      <c r="H404" s="16">
        <v>204</v>
      </c>
      <c r="I404" s="17" t="s">
        <v>5164</v>
      </c>
      <c r="J404" s="52" t="s">
        <v>8838</v>
      </c>
    </row>
    <row r="405" spans="1:10" x14ac:dyDescent="0.25">
      <c r="A405" s="12" t="s">
        <v>2682</v>
      </c>
      <c r="B405" s="10" t="s">
        <v>5446</v>
      </c>
      <c r="C405" s="78">
        <v>33.65</v>
      </c>
      <c r="D405" s="21">
        <v>41.389499999999998</v>
      </c>
      <c r="E405" s="62">
        <f t="shared" si="12"/>
        <v>28.602499999999999</v>
      </c>
      <c r="F405" s="19" t="str">
        <f t="shared" si="13"/>
        <v>WMDR0019</v>
      </c>
      <c r="G405" s="14">
        <v>8591912050778</v>
      </c>
      <c r="H405" s="16">
        <v>204</v>
      </c>
      <c r="I405" s="17" t="s">
        <v>5164</v>
      </c>
      <c r="J405" s="52" t="s">
        <v>8839</v>
      </c>
    </row>
    <row r="406" spans="1:10" x14ac:dyDescent="0.25">
      <c r="A406" s="12" t="s">
        <v>2481</v>
      </c>
      <c r="B406" s="10" t="s">
        <v>5448</v>
      </c>
      <c r="C406" s="78">
        <v>33.65</v>
      </c>
      <c r="D406" s="21">
        <v>41.389499999999998</v>
      </c>
      <c r="E406" s="62">
        <f t="shared" si="12"/>
        <v>28.602499999999999</v>
      </c>
      <c r="F406" s="19" t="str">
        <f t="shared" si="13"/>
        <v>WMDR0021</v>
      </c>
      <c r="G406" s="14">
        <v>8591912050792</v>
      </c>
      <c r="H406" s="16">
        <v>204</v>
      </c>
      <c r="I406" s="17" t="s">
        <v>5164</v>
      </c>
      <c r="J406" s="52" t="s">
        <v>8840</v>
      </c>
    </row>
    <row r="407" spans="1:10" x14ac:dyDescent="0.25">
      <c r="A407" s="12" t="s">
        <v>2706</v>
      </c>
      <c r="B407" s="10" t="s">
        <v>5449</v>
      </c>
      <c r="C407" s="78">
        <v>33.65</v>
      </c>
      <c r="D407" s="21">
        <v>41.389499999999998</v>
      </c>
      <c r="E407" s="62">
        <f t="shared" si="12"/>
        <v>28.602499999999999</v>
      </c>
      <c r="F407" s="19" t="str">
        <f t="shared" si="13"/>
        <v>WMDR0022</v>
      </c>
      <c r="G407" s="14">
        <v>8591912050808</v>
      </c>
      <c r="H407" s="16">
        <v>204</v>
      </c>
      <c r="I407" s="17" t="s">
        <v>5164</v>
      </c>
      <c r="J407" s="52" t="s">
        <v>8841</v>
      </c>
    </row>
    <row r="408" spans="1:10" x14ac:dyDescent="0.25">
      <c r="A408" s="12" t="s">
        <v>2368</v>
      </c>
      <c r="B408" s="10" t="s">
        <v>5447</v>
      </c>
      <c r="C408" s="78">
        <v>33.65</v>
      </c>
      <c r="D408" s="21">
        <v>41.389499999999998</v>
      </c>
      <c r="E408" s="62">
        <f t="shared" si="12"/>
        <v>28.602499999999999</v>
      </c>
      <c r="F408" s="19" t="str">
        <f t="shared" si="13"/>
        <v>WMDR0020</v>
      </c>
      <c r="G408" s="14">
        <v>8591912050785</v>
      </c>
      <c r="H408" s="16">
        <v>204</v>
      </c>
      <c r="I408" s="17" t="s">
        <v>5164</v>
      </c>
      <c r="J408" s="52" t="s">
        <v>8842</v>
      </c>
    </row>
    <row r="409" spans="1:10" x14ac:dyDescent="0.25">
      <c r="A409" s="12" t="s">
        <v>2528</v>
      </c>
      <c r="B409" s="10" t="s">
        <v>5445</v>
      </c>
      <c r="C409" s="78">
        <v>33.65</v>
      </c>
      <c r="D409" s="21">
        <v>41.389499999999998</v>
      </c>
      <c r="E409" s="62">
        <f t="shared" si="12"/>
        <v>28.602499999999999</v>
      </c>
      <c r="F409" s="19" t="str">
        <f t="shared" si="13"/>
        <v>WMDR0018</v>
      </c>
      <c r="G409" s="14">
        <v>8591912050761</v>
      </c>
      <c r="H409" s="16">
        <v>204</v>
      </c>
      <c r="I409" s="17" t="s">
        <v>5164</v>
      </c>
      <c r="J409" s="52" t="s">
        <v>8843</v>
      </c>
    </row>
    <row r="410" spans="1:10" x14ac:dyDescent="0.25">
      <c r="A410" s="12" t="s">
        <v>2841</v>
      </c>
      <c r="B410" s="10" t="s">
        <v>5442</v>
      </c>
      <c r="C410" s="78">
        <v>33.65</v>
      </c>
      <c r="D410" s="21">
        <v>41.389499999999998</v>
      </c>
      <c r="E410" s="62">
        <f t="shared" si="12"/>
        <v>28.602499999999999</v>
      </c>
      <c r="F410" s="19" t="str">
        <f t="shared" si="13"/>
        <v>WMDR0015</v>
      </c>
      <c r="G410" s="14">
        <v>8591912050723</v>
      </c>
      <c r="H410" s="16">
        <v>204</v>
      </c>
      <c r="I410" s="17" t="s">
        <v>5164</v>
      </c>
      <c r="J410" s="52" t="s">
        <v>8844</v>
      </c>
    </row>
    <row r="411" spans="1:10" x14ac:dyDescent="0.25">
      <c r="A411" s="12" t="s">
        <v>2453</v>
      </c>
      <c r="B411" s="10" t="s">
        <v>5435</v>
      </c>
      <c r="C411" s="78">
        <v>33.65</v>
      </c>
      <c r="D411" s="21">
        <v>41.389499999999998</v>
      </c>
      <c r="E411" s="62">
        <f t="shared" si="12"/>
        <v>28.602499999999999</v>
      </c>
      <c r="F411" s="19" t="str">
        <f t="shared" si="13"/>
        <v>WMDR0006</v>
      </c>
      <c r="G411" s="14">
        <v>8591912049314</v>
      </c>
      <c r="H411" s="16">
        <v>204</v>
      </c>
      <c r="I411" s="17" t="s">
        <v>5164</v>
      </c>
      <c r="J411" s="52" t="s">
        <v>8845</v>
      </c>
    </row>
    <row r="412" spans="1:10" x14ac:dyDescent="0.25">
      <c r="A412" s="12" t="s">
        <v>2666</v>
      </c>
      <c r="B412" s="10" t="s">
        <v>5444</v>
      </c>
      <c r="C412" s="78">
        <v>33.65</v>
      </c>
      <c r="D412" s="21">
        <v>41.389499999999998</v>
      </c>
      <c r="E412" s="62">
        <f t="shared" si="12"/>
        <v>28.602499999999999</v>
      </c>
      <c r="F412" s="19" t="str">
        <f t="shared" si="13"/>
        <v>WMDR0017</v>
      </c>
      <c r="G412" s="14">
        <v>8591912050747</v>
      </c>
      <c r="H412" s="16">
        <v>204</v>
      </c>
      <c r="I412" s="17" t="s">
        <v>5164</v>
      </c>
      <c r="J412" s="52" t="s">
        <v>8846</v>
      </c>
    </row>
    <row r="413" spans="1:10" x14ac:dyDescent="0.25">
      <c r="A413" s="12" t="s">
        <v>2424</v>
      </c>
      <c r="B413" s="10" t="s">
        <v>5443</v>
      </c>
      <c r="C413" s="78">
        <v>33.65</v>
      </c>
      <c r="D413" s="21">
        <v>41.389499999999998</v>
      </c>
      <c r="E413" s="62">
        <f t="shared" si="12"/>
        <v>28.602499999999999</v>
      </c>
      <c r="F413" s="19" t="str">
        <f t="shared" si="13"/>
        <v>WMDR0016</v>
      </c>
      <c r="G413" s="14">
        <v>8591912050730</v>
      </c>
      <c r="H413" s="16">
        <v>204</v>
      </c>
      <c r="I413" s="17" t="s">
        <v>5164</v>
      </c>
      <c r="J413" s="52" t="s">
        <v>8847</v>
      </c>
    </row>
    <row r="414" spans="1:10" x14ac:dyDescent="0.25">
      <c r="A414" s="12" t="s">
        <v>2567</v>
      </c>
      <c r="B414" s="10" t="s">
        <v>5436</v>
      </c>
      <c r="C414" s="78">
        <v>33.65</v>
      </c>
      <c r="D414" s="21">
        <v>41.389499999999998</v>
      </c>
      <c r="E414" s="62">
        <f t="shared" si="12"/>
        <v>28.602499999999999</v>
      </c>
      <c r="F414" s="19" t="str">
        <f t="shared" si="13"/>
        <v>WMDR0008</v>
      </c>
      <c r="G414" s="14">
        <v>8591912050037</v>
      </c>
      <c r="H414" s="16">
        <v>204</v>
      </c>
      <c r="I414" s="17" t="s">
        <v>5164</v>
      </c>
      <c r="J414" s="52" t="s">
        <v>8848</v>
      </c>
    </row>
    <row r="415" spans="1:10" x14ac:dyDescent="0.25">
      <c r="A415" s="12" t="s">
        <v>2573</v>
      </c>
      <c r="B415" s="10" t="s">
        <v>5438</v>
      </c>
      <c r="C415" s="78">
        <v>14.05</v>
      </c>
      <c r="D415" s="21">
        <v>17.281500000000001</v>
      </c>
      <c r="E415" s="62">
        <f t="shared" si="12"/>
        <v>11.942500000000001</v>
      </c>
      <c r="F415" s="19" t="str">
        <f t="shared" si="13"/>
        <v>WMDR0010</v>
      </c>
      <c r="G415" s="14">
        <v>8591912050068</v>
      </c>
      <c r="H415" s="16">
        <v>204</v>
      </c>
      <c r="I415" s="18" t="s">
        <v>5164</v>
      </c>
      <c r="J415" s="52" t="s">
        <v>8849</v>
      </c>
    </row>
    <row r="416" spans="1:10" x14ac:dyDescent="0.25">
      <c r="A416" s="12" t="s">
        <v>2412</v>
      </c>
      <c r="B416" s="10" t="s">
        <v>5440</v>
      </c>
      <c r="C416" s="78">
        <v>14.05</v>
      </c>
      <c r="D416" s="21">
        <v>17.281500000000001</v>
      </c>
      <c r="E416" s="62">
        <f t="shared" si="12"/>
        <v>11.942500000000001</v>
      </c>
      <c r="F416" s="19" t="str">
        <f t="shared" si="13"/>
        <v>WMDR0012</v>
      </c>
      <c r="G416" s="14">
        <v>8591912050082</v>
      </c>
      <c r="H416" s="16">
        <v>204</v>
      </c>
      <c r="I416" s="17" t="s">
        <v>5164</v>
      </c>
      <c r="J416" s="52" t="s">
        <v>8850</v>
      </c>
    </row>
    <row r="417" spans="1:10" x14ac:dyDescent="0.25">
      <c r="A417" s="12" t="s">
        <v>2593</v>
      </c>
      <c r="B417" s="10" t="s">
        <v>5441</v>
      </c>
      <c r="C417" s="78">
        <v>14.05</v>
      </c>
      <c r="D417" s="21">
        <v>17.281500000000001</v>
      </c>
      <c r="E417" s="62">
        <f t="shared" si="12"/>
        <v>11.942500000000001</v>
      </c>
      <c r="F417" s="19" t="str">
        <f t="shared" si="13"/>
        <v>WMDR0013</v>
      </c>
      <c r="G417" s="14">
        <v>8591912050099</v>
      </c>
      <c r="H417" s="16">
        <v>204</v>
      </c>
      <c r="I417" s="17" t="s">
        <v>5164</v>
      </c>
      <c r="J417" s="52" t="s">
        <v>8851</v>
      </c>
    </row>
    <row r="418" spans="1:10" x14ac:dyDescent="0.25">
      <c r="A418" s="12" t="s">
        <v>2879</v>
      </c>
      <c r="B418" s="10" t="s">
        <v>5439</v>
      </c>
      <c r="C418" s="78">
        <v>14.05</v>
      </c>
      <c r="D418" s="21">
        <v>17.281500000000001</v>
      </c>
      <c r="E418" s="62">
        <f t="shared" si="12"/>
        <v>11.942500000000001</v>
      </c>
      <c r="F418" s="19" t="str">
        <f t="shared" si="13"/>
        <v>WMDR0011</v>
      </c>
      <c r="G418" s="14">
        <v>8591912050075</v>
      </c>
      <c r="H418" s="16">
        <v>204</v>
      </c>
      <c r="I418" s="18" t="s">
        <v>5164</v>
      </c>
      <c r="J418" s="52" t="s">
        <v>8852</v>
      </c>
    </row>
    <row r="419" spans="1:10" x14ac:dyDescent="0.25">
      <c r="A419" s="12" t="s">
        <v>2394</v>
      </c>
      <c r="B419" s="10" t="s">
        <v>5437</v>
      </c>
      <c r="C419" s="78">
        <v>14.05</v>
      </c>
      <c r="D419" s="21">
        <v>17.281500000000001</v>
      </c>
      <c r="E419" s="62">
        <f t="shared" si="12"/>
        <v>11.942500000000001</v>
      </c>
      <c r="F419" s="19" t="str">
        <f t="shared" si="13"/>
        <v>WMDR0009</v>
      </c>
      <c r="G419" s="14">
        <v>8591912050051</v>
      </c>
      <c r="H419" s="16">
        <v>204</v>
      </c>
      <c r="I419" s="18" t="s">
        <v>5164</v>
      </c>
      <c r="J419" s="52" t="s">
        <v>8853</v>
      </c>
    </row>
    <row r="420" spans="1:10" x14ac:dyDescent="0.25">
      <c r="A420" s="12" t="s">
        <v>2426</v>
      </c>
      <c r="B420" s="10" t="s">
        <v>5182</v>
      </c>
      <c r="C420" s="78">
        <v>23.45</v>
      </c>
      <c r="D420" s="21">
        <v>28.843499999999999</v>
      </c>
      <c r="E420" s="62">
        <f t="shared" si="12"/>
        <v>19.932500000000001</v>
      </c>
      <c r="F420" s="19" t="str">
        <f t="shared" si="13"/>
        <v>WMSWR027</v>
      </c>
      <c r="G420" s="14">
        <v>8591912125544</v>
      </c>
      <c r="H420" s="16">
        <v>205</v>
      </c>
      <c r="I420" s="17" t="s">
        <v>5164</v>
      </c>
      <c r="J420" s="52" t="s">
        <v>8854</v>
      </c>
    </row>
    <row r="421" spans="1:10" x14ac:dyDescent="0.25">
      <c r="A421" s="12" t="s">
        <v>2353</v>
      </c>
      <c r="B421" s="10" t="s">
        <v>5177</v>
      </c>
      <c r="C421" s="78">
        <v>8.75</v>
      </c>
      <c r="D421" s="21">
        <v>10.762499999999999</v>
      </c>
      <c r="E421" s="62">
        <f t="shared" si="12"/>
        <v>7.4375</v>
      </c>
      <c r="F421" s="19" t="str">
        <f t="shared" si="13"/>
        <v>WMSWR015</v>
      </c>
      <c r="G421" s="14">
        <v>8591912125421</v>
      </c>
      <c r="H421" s="16">
        <v>205</v>
      </c>
      <c r="I421" s="18" t="s">
        <v>5164</v>
      </c>
      <c r="J421" s="52" t="s">
        <v>8855</v>
      </c>
    </row>
    <row r="422" spans="1:10" x14ac:dyDescent="0.25">
      <c r="A422" s="12" t="s">
        <v>2795</v>
      </c>
      <c r="B422" s="10" t="s">
        <v>5178</v>
      </c>
      <c r="C422" s="78">
        <v>11.65</v>
      </c>
      <c r="D422" s="21">
        <v>14.329499999999999</v>
      </c>
      <c r="E422" s="62">
        <f t="shared" si="12"/>
        <v>9.9024999999999999</v>
      </c>
      <c r="F422" s="19" t="str">
        <f t="shared" si="13"/>
        <v>WMSWR018</v>
      </c>
      <c r="G422" s="14">
        <v>8591912125452</v>
      </c>
      <c r="H422" s="16">
        <v>205</v>
      </c>
      <c r="I422" s="18" t="s">
        <v>5164</v>
      </c>
      <c r="J422" s="52" t="s">
        <v>8856</v>
      </c>
    </row>
    <row r="423" spans="1:10" x14ac:dyDescent="0.25">
      <c r="A423" s="12" t="s">
        <v>2776</v>
      </c>
      <c r="B423" s="10" t="s">
        <v>5179</v>
      </c>
      <c r="C423" s="78">
        <v>12.45</v>
      </c>
      <c r="D423" s="21">
        <v>15.313499999999999</v>
      </c>
      <c r="E423" s="62">
        <f t="shared" si="12"/>
        <v>10.5825</v>
      </c>
      <c r="F423" s="19" t="str">
        <f t="shared" si="13"/>
        <v>WMSWR006</v>
      </c>
      <c r="G423" s="14">
        <v>8591912125339</v>
      </c>
      <c r="H423" s="16">
        <v>205</v>
      </c>
      <c r="I423" s="17" t="s">
        <v>5164</v>
      </c>
      <c r="J423" s="52" t="s">
        <v>8857</v>
      </c>
    </row>
    <row r="424" spans="1:10" x14ac:dyDescent="0.25">
      <c r="A424" s="12" t="s">
        <v>2403</v>
      </c>
      <c r="B424" s="10" t="s">
        <v>5180</v>
      </c>
      <c r="C424" s="78">
        <v>14.85</v>
      </c>
      <c r="D424" s="21">
        <v>18.265499999999999</v>
      </c>
      <c r="E424" s="62">
        <f t="shared" si="12"/>
        <v>12.622499999999999</v>
      </c>
      <c r="F424" s="19" t="str">
        <f t="shared" si="13"/>
        <v>WMSWR021</v>
      </c>
      <c r="G424" s="14">
        <v>8591912125483</v>
      </c>
      <c r="H424" s="16">
        <v>205</v>
      </c>
      <c r="I424" s="18" t="s">
        <v>5164</v>
      </c>
      <c r="J424" s="52" t="s">
        <v>8858</v>
      </c>
    </row>
    <row r="425" spans="1:10" x14ac:dyDescent="0.25">
      <c r="A425" s="12" t="s">
        <v>2482</v>
      </c>
      <c r="B425" s="10" t="s">
        <v>5181</v>
      </c>
      <c r="C425" s="78">
        <v>18.149999999999999</v>
      </c>
      <c r="D425" s="21">
        <v>22.324499999999997</v>
      </c>
      <c r="E425" s="62">
        <f t="shared" si="12"/>
        <v>15.427499999999998</v>
      </c>
      <c r="F425" s="19" t="str">
        <f t="shared" si="13"/>
        <v>WMSWR024</v>
      </c>
      <c r="G425" s="14">
        <v>8591912125513</v>
      </c>
      <c r="H425" s="16">
        <v>205</v>
      </c>
      <c r="I425" s="18" t="s">
        <v>5164</v>
      </c>
      <c r="J425" s="52" t="s">
        <v>8859</v>
      </c>
    </row>
    <row r="426" spans="1:10" x14ac:dyDescent="0.25">
      <c r="A426" s="12" t="s">
        <v>2385</v>
      </c>
      <c r="B426" s="10" t="s">
        <v>5187</v>
      </c>
      <c r="C426" s="78">
        <v>40.25</v>
      </c>
      <c r="D426" s="21">
        <v>49.5075</v>
      </c>
      <c r="E426" s="62">
        <f t="shared" si="12"/>
        <v>34.212499999999999</v>
      </c>
      <c r="F426" s="19" t="str">
        <f t="shared" si="13"/>
        <v>WMSWR009</v>
      </c>
      <c r="G426" s="14">
        <v>8591912125360</v>
      </c>
      <c r="H426" s="16">
        <v>205</v>
      </c>
      <c r="I426" s="18" t="s">
        <v>5164</v>
      </c>
      <c r="J426" s="52" t="s">
        <v>8860</v>
      </c>
    </row>
    <row r="427" spans="1:10" x14ac:dyDescent="0.25">
      <c r="A427" s="12" t="s">
        <v>2494</v>
      </c>
      <c r="B427" s="10" t="s">
        <v>5183</v>
      </c>
      <c r="C427" s="78">
        <v>18.95</v>
      </c>
      <c r="D427" s="21">
        <v>23.308499999999999</v>
      </c>
      <c r="E427" s="62">
        <f t="shared" si="12"/>
        <v>16.107499999999998</v>
      </c>
      <c r="F427" s="19" t="str">
        <f t="shared" si="13"/>
        <v>WMSWR007</v>
      </c>
      <c r="G427" s="14">
        <v>8591912125346</v>
      </c>
      <c r="H427" s="16">
        <v>205</v>
      </c>
      <c r="I427" s="18" t="s">
        <v>5164</v>
      </c>
      <c r="J427" s="52" t="s">
        <v>8861</v>
      </c>
    </row>
    <row r="428" spans="1:10" x14ac:dyDescent="0.25">
      <c r="A428" s="12" t="s">
        <v>2645</v>
      </c>
      <c r="B428" s="10" t="s">
        <v>5184</v>
      </c>
      <c r="C428" s="78">
        <v>22.65</v>
      </c>
      <c r="D428" s="21">
        <v>27.859499999999997</v>
      </c>
      <c r="E428" s="62">
        <f t="shared" si="12"/>
        <v>19.252499999999998</v>
      </c>
      <c r="F428" s="19" t="str">
        <f t="shared" si="13"/>
        <v>WMSWR008</v>
      </c>
      <c r="G428" s="14">
        <v>8591912125353</v>
      </c>
      <c r="H428" s="16">
        <v>205</v>
      </c>
      <c r="I428" s="18" t="s">
        <v>5164</v>
      </c>
      <c r="J428" s="52" t="s">
        <v>8862</v>
      </c>
    </row>
    <row r="429" spans="1:10" x14ac:dyDescent="0.25">
      <c r="A429" s="12" t="s">
        <v>2732</v>
      </c>
      <c r="B429" s="10" t="s">
        <v>5185</v>
      </c>
      <c r="C429" s="78">
        <v>25.95</v>
      </c>
      <c r="D429" s="21">
        <v>31.918499999999998</v>
      </c>
      <c r="E429" s="62">
        <f t="shared" si="12"/>
        <v>22.057500000000001</v>
      </c>
      <c r="F429" s="19" t="str">
        <f t="shared" si="13"/>
        <v>WMSWR032</v>
      </c>
      <c r="G429" s="14">
        <v>8591912125582</v>
      </c>
      <c r="H429" s="16">
        <v>205</v>
      </c>
      <c r="I429" s="17" t="s">
        <v>5164</v>
      </c>
      <c r="J429" s="52" t="s">
        <v>8863</v>
      </c>
    </row>
    <row r="430" spans="1:10" x14ac:dyDescent="0.25">
      <c r="A430" s="12" t="s">
        <v>2754</v>
      </c>
      <c r="B430" s="10" t="s">
        <v>5186</v>
      </c>
      <c r="C430" s="78">
        <v>32.049999999999997</v>
      </c>
      <c r="D430" s="21">
        <v>39.421499999999995</v>
      </c>
      <c r="E430" s="62">
        <f t="shared" si="12"/>
        <v>27.2425</v>
      </c>
      <c r="F430" s="19" t="str">
        <f t="shared" si="13"/>
        <v>WMSWR033</v>
      </c>
      <c r="G430" s="14">
        <v>8591912125599</v>
      </c>
      <c r="H430" s="16">
        <v>205</v>
      </c>
      <c r="I430" s="17" t="s">
        <v>5164</v>
      </c>
      <c r="J430" s="52" t="s">
        <v>8864</v>
      </c>
    </row>
    <row r="431" spans="1:10" x14ac:dyDescent="0.25">
      <c r="A431" s="12" t="s">
        <v>2373</v>
      </c>
      <c r="B431" s="10" t="s">
        <v>5192</v>
      </c>
      <c r="C431" s="78">
        <v>50.45</v>
      </c>
      <c r="D431" s="21">
        <v>62.0535</v>
      </c>
      <c r="E431" s="62">
        <f t="shared" si="12"/>
        <v>42.8825</v>
      </c>
      <c r="F431" s="19" t="str">
        <f t="shared" si="13"/>
        <v>WMSWR012</v>
      </c>
      <c r="G431" s="14">
        <v>8591912125391</v>
      </c>
      <c r="H431" s="16">
        <v>205</v>
      </c>
      <c r="I431" s="17" t="s">
        <v>5164</v>
      </c>
      <c r="J431" s="52" t="s">
        <v>8865</v>
      </c>
    </row>
    <row r="432" spans="1:10" x14ac:dyDescent="0.25">
      <c r="A432" s="12" t="s">
        <v>2491</v>
      </c>
      <c r="B432" s="10" t="s">
        <v>5188</v>
      </c>
      <c r="C432" s="78">
        <v>22.65</v>
      </c>
      <c r="D432" s="21">
        <v>27.859499999999997</v>
      </c>
      <c r="E432" s="62">
        <f t="shared" si="12"/>
        <v>19.252499999999998</v>
      </c>
      <c r="F432" s="19" t="str">
        <f t="shared" si="13"/>
        <v>WMSWR010</v>
      </c>
      <c r="G432" s="14">
        <v>8591912125377</v>
      </c>
      <c r="H432" s="16">
        <v>205</v>
      </c>
      <c r="I432" s="17" t="s">
        <v>5164</v>
      </c>
      <c r="J432" s="52" t="s">
        <v>8866</v>
      </c>
    </row>
    <row r="433" spans="1:10" x14ac:dyDescent="0.25">
      <c r="A433" s="12" t="s">
        <v>2712</v>
      </c>
      <c r="B433" s="10" t="s">
        <v>5189</v>
      </c>
      <c r="C433" s="78">
        <v>27.55</v>
      </c>
      <c r="D433" s="21">
        <v>33.886499999999998</v>
      </c>
      <c r="E433" s="62">
        <f t="shared" si="12"/>
        <v>23.4175</v>
      </c>
      <c r="F433" s="19" t="str">
        <f t="shared" si="13"/>
        <v>WMSWR011</v>
      </c>
      <c r="G433" s="14">
        <v>8591912125384</v>
      </c>
      <c r="H433" s="16">
        <v>205</v>
      </c>
      <c r="I433" s="17" t="s">
        <v>5164</v>
      </c>
      <c r="J433" s="52" t="s">
        <v>8867</v>
      </c>
    </row>
    <row r="434" spans="1:10" x14ac:dyDescent="0.25">
      <c r="A434" s="12" t="s">
        <v>2459</v>
      </c>
      <c r="B434" s="10" t="s">
        <v>5190</v>
      </c>
      <c r="C434" s="78">
        <v>29.15</v>
      </c>
      <c r="D434" s="21">
        <v>35.854499999999994</v>
      </c>
      <c r="E434" s="62">
        <f t="shared" si="12"/>
        <v>24.7775</v>
      </c>
      <c r="F434" s="19" t="str">
        <f t="shared" si="13"/>
        <v>WMSWR034</v>
      </c>
      <c r="G434" s="14">
        <v>8591912125605</v>
      </c>
      <c r="H434" s="16">
        <v>205</v>
      </c>
      <c r="I434" s="17" t="s">
        <v>5164</v>
      </c>
      <c r="J434" s="52" t="s">
        <v>8868</v>
      </c>
    </row>
    <row r="435" spans="1:10" x14ac:dyDescent="0.25">
      <c r="A435" s="12" t="s">
        <v>2671</v>
      </c>
      <c r="B435" s="10" t="s">
        <v>5191</v>
      </c>
      <c r="C435" s="78">
        <v>30.85</v>
      </c>
      <c r="D435" s="21">
        <v>37.945500000000003</v>
      </c>
      <c r="E435" s="62">
        <f t="shared" si="12"/>
        <v>26.2225</v>
      </c>
      <c r="F435" s="19" t="str">
        <f t="shared" si="13"/>
        <v>WMSWR035</v>
      </c>
      <c r="G435" s="14">
        <v>8591912125612</v>
      </c>
      <c r="H435" s="16">
        <v>205</v>
      </c>
      <c r="I435" s="17" t="s">
        <v>5164</v>
      </c>
      <c r="J435" s="52" t="s">
        <v>8869</v>
      </c>
    </row>
    <row r="436" spans="1:10" x14ac:dyDescent="0.25">
      <c r="A436" s="12" t="s">
        <v>2634</v>
      </c>
      <c r="B436" s="10" t="s">
        <v>5170</v>
      </c>
      <c r="C436" s="78">
        <v>15.75</v>
      </c>
      <c r="D436" s="21">
        <v>19.372499999999999</v>
      </c>
      <c r="E436" s="62">
        <f t="shared" si="12"/>
        <v>13.387499999999999</v>
      </c>
      <c r="F436" s="19" t="str">
        <f t="shared" si="13"/>
        <v>WMSWR025</v>
      </c>
      <c r="G436" s="14">
        <v>8591912125520</v>
      </c>
      <c r="H436" s="16">
        <v>205</v>
      </c>
      <c r="I436" s="18" t="s">
        <v>5164</v>
      </c>
      <c r="J436" s="52" t="s">
        <v>8870</v>
      </c>
    </row>
    <row r="437" spans="1:10" x14ac:dyDescent="0.25">
      <c r="A437" s="12" t="s">
        <v>2737</v>
      </c>
      <c r="B437" s="10" t="s">
        <v>5165</v>
      </c>
      <c r="C437" s="78">
        <v>7.15</v>
      </c>
      <c r="D437" s="21">
        <v>8.7945000000000011</v>
      </c>
      <c r="E437" s="62">
        <f t="shared" si="12"/>
        <v>6.0775000000000006</v>
      </c>
      <c r="F437" s="19" t="str">
        <f t="shared" si="13"/>
        <v>WMSWR014</v>
      </c>
      <c r="G437" s="14">
        <v>8591912125414</v>
      </c>
      <c r="H437" s="16">
        <v>205</v>
      </c>
      <c r="I437" s="18" t="s">
        <v>5164</v>
      </c>
      <c r="J437" s="52" t="s">
        <v>8871</v>
      </c>
    </row>
    <row r="438" spans="1:10" x14ac:dyDescent="0.25">
      <c r="A438" s="12" t="s">
        <v>2596</v>
      </c>
      <c r="B438" s="10" t="s">
        <v>5166</v>
      </c>
      <c r="C438" s="78">
        <v>7.95</v>
      </c>
      <c r="D438" s="21">
        <v>9.7784999999999993</v>
      </c>
      <c r="E438" s="62">
        <f t="shared" si="12"/>
        <v>6.7575000000000003</v>
      </c>
      <c r="F438" s="19" t="str">
        <f t="shared" si="13"/>
        <v>WMSWR016</v>
      </c>
      <c r="G438" s="14">
        <v>8591912125438</v>
      </c>
      <c r="H438" s="16">
        <v>205</v>
      </c>
      <c r="I438" s="18" t="s">
        <v>5164</v>
      </c>
      <c r="J438" s="52" t="s">
        <v>8872</v>
      </c>
    </row>
    <row r="439" spans="1:10" x14ac:dyDescent="0.25">
      <c r="A439" s="12" t="s">
        <v>2411</v>
      </c>
      <c r="B439" s="10" t="s">
        <v>5167</v>
      </c>
      <c r="C439" s="78">
        <v>8.75</v>
      </c>
      <c r="D439" s="21">
        <v>10.762499999999999</v>
      </c>
      <c r="E439" s="62">
        <f t="shared" si="12"/>
        <v>7.4375</v>
      </c>
      <c r="F439" s="19" t="str">
        <f t="shared" si="13"/>
        <v>WMSWR004</v>
      </c>
      <c r="G439" s="14">
        <v>8591912125315</v>
      </c>
      <c r="H439" s="16">
        <v>205</v>
      </c>
      <c r="I439" s="17" t="s">
        <v>5164</v>
      </c>
      <c r="J439" s="52" t="s">
        <v>8873</v>
      </c>
    </row>
    <row r="440" spans="1:10" x14ac:dyDescent="0.25">
      <c r="A440" s="12" t="s">
        <v>2514</v>
      </c>
      <c r="B440" s="10" t="s">
        <v>5168</v>
      </c>
      <c r="C440" s="78">
        <v>10.85</v>
      </c>
      <c r="D440" s="21">
        <v>13.345499999999999</v>
      </c>
      <c r="E440" s="62">
        <f t="shared" si="12"/>
        <v>9.2225000000000001</v>
      </c>
      <c r="F440" s="19" t="str">
        <f t="shared" si="13"/>
        <v>WMSWR019</v>
      </c>
      <c r="G440" s="14">
        <v>8591912125469</v>
      </c>
      <c r="H440" s="16">
        <v>205</v>
      </c>
      <c r="I440" s="18" t="s">
        <v>5164</v>
      </c>
      <c r="J440" s="52" t="s">
        <v>8874</v>
      </c>
    </row>
    <row r="441" spans="1:10" x14ac:dyDescent="0.25">
      <c r="A441" s="12" t="s">
        <v>2569</v>
      </c>
      <c r="B441" s="10" t="s">
        <v>5169</v>
      </c>
      <c r="C441" s="78">
        <v>12.45</v>
      </c>
      <c r="D441" s="21">
        <v>15.313499999999999</v>
      </c>
      <c r="E441" s="62">
        <f t="shared" si="12"/>
        <v>10.5825</v>
      </c>
      <c r="F441" s="19" t="str">
        <f t="shared" si="13"/>
        <v>WMSWR022</v>
      </c>
      <c r="G441" s="14">
        <v>8591912125490</v>
      </c>
      <c r="H441" s="16">
        <v>205</v>
      </c>
      <c r="I441" s="18" t="s">
        <v>5164</v>
      </c>
      <c r="J441" s="52" t="s">
        <v>8875</v>
      </c>
    </row>
    <row r="442" spans="1:10" x14ac:dyDescent="0.25">
      <c r="A442" s="12" t="s">
        <v>2377</v>
      </c>
      <c r="B442" s="10" t="s">
        <v>5176</v>
      </c>
      <c r="C442" s="78">
        <v>19.75</v>
      </c>
      <c r="D442" s="21">
        <v>24.2925</v>
      </c>
      <c r="E442" s="62">
        <f t="shared" si="12"/>
        <v>16.787500000000001</v>
      </c>
      <c r="F442" s="19" t="str">
        <f t="shared" si="13"/>
        <v>WMSWR026</v>
      </c>
      <c r="G442" s="14">
        <v>8591912125537</v>
      </c>
      <c r="H442" s="16">
        <v>205</v>
      </c>
      <c r="I442" s="17" t="s">
        <v>5164</v>
      </c>
      <c r="J442" s="52" t="s">
        <v>8876</v>
      </c>
    </row>
    <row r="443" spans="1:10" x14ac:dyDescent="0.25">
      <c r="A443" s="12" t="s">
        <v>2538</v>
      </c>
      <c r="B443" s="10" t="s">
        <v>5171</v>
      </c>
      <c r="C443" s="78">
        <v>7.95</v>
      </c>
      <c r="D443" s="21">
        <v>9.7784999999999993</v>
      </c>
      <c r="E443" s="62">
        <f t="shared" si="12"/>
        <v>6.7575000000000003</v>
      </c>
      <c r="F443" s="19" t="str">
        <f t="shared" si="13"/>
        <v>WMSWR013</v>
      </c>
      <c r="G443" s="14">
        <v>8591912125407</v>
      </c>
      <c r="H443" s="16">
        <v>205</v>
      </c>
      <c r="I443" s="18" t="s">
        <v>5164</v>
      </c>
      <c r="J443" s="52" t="s">
        <v>8877</v>
      </c>
    </row>
    <row r="444" spans="1:10" x14ac:dyDescent="0.25">
      <c r="A444" s="12" t="s">
        <v>2677</v>
      </c>
      <c r="B444" s="10" t="s">
        <v>5172</v>
      </c>
      <c r="C444" s="78">
        <v>8.75</v>
      </c>
      <c r="D444" s="21">
        <v>10.762499999999999</v>
      </c>
      <c r="E444" s="62">
        <f t="shared" si="12"/>
        <v>7.4375</v>
      </c>
      <c r="F444" s="19" t="str">
        <f t="shared" si="13"/>
        <v>WMSWR017</v>
      </c>
      <c r="G444" s="14">
        <v>8591912125445</v>
      </c>
      <c r="H444" s="16">
        <v>205</v>
      </c>
      <c r="I444" s="18" t="s">
        <v>5164</v>
      </c>
      <c r="J444" s="52" t="s">
        <v>8878</v>
      </c>
    </row>
    <row r="445" spans="1:10" x14ac:dyDescent="0.25">
      <c r="A445" s="12" t="s">
        <v>2651</v>
      </c>
      <c r="B445" s="10" t="s">
        <v>5173</v>
      </c>
      <c r="C445" s="78">
        <v>10.85</v>
      </c>
      <c r="D445" s="21">
        <v>13.345499999999999</v>
      </c>
      <c r="E445" s="62">
        <f t="shared" si="12"/>
        <v>9.2225000000000001</v>
      </c>
      <c r="F445" s="19" t="str">
        <f t="shared" si="13"/>
        <v>WMSWR005</v>
      </c>
      <c r="G445" s="14">
        <v>8591912125322</v>
      </c>
      <c r="H445" s="16">
        <v>205</v>
      </c>
      <c r="I445" s="17" t="s">
        <v>5164</v>
      </c>
      <c r="J445" s="52" t="s">
        <v>8879</v>
      </c>
    </row>
    <row r="446" spans="1:10" x14ac:dyDescent="0.25">
      <c r="A446" s="12" t="s">
        <v>2836</v>
      </c>
      <c r="B446" s="10" t="s">
        <v>5174</v>
      </c>
      <c r="C446" s="78">
        <v>11.65</v>
      </c>
      <c r="D446" s="21">
        <v>14.329499999999999</v>
      </c>
      <c r="E446" s="62">
        <f t="shared" si="12"/>
        <v>9.9024999999999999</v>
      </c>
      <c r="F446" s="19" t="str">
        <f t="shared" si="13"/>
        <v>WMSWR020</v>
      </c>
      <c r="G446" s="14">
        <v>8591912125476</v>
      </c>
      <c r="H446" s="16">
        <v>205</v>
      </c>
      <c r="I446" s="18" t="s">
        <v>5164</v>
      </c>
      <c r="J446" s="52" t="s">
        <v>8880</v>
      </c>
    </row>
    <row r="447" spans="1:10" x14ac:dyDescent="0.25">
      <c r="A447" s="12" t="s">
        <v>2862</v>
      </c>
      <c r="B447" s="10" t="s">
        <v>5175</v>
      </c>
      <c r="C447" s="78">
        <v>15.75</v>
      </c>
      <c r="D447" s="21">
        <v>19.372499999999999</v>
      </c>
      <c r="E447" s="62">
        <f t="shared" si="12"/>
        <v>13.387499999999999</v>
      </c>
      <c r="F447" s="19" t="str">
        <f t="shared" si="13"/>
        <v>WMSWR023</v>
      </c>
      <c r="G447" s="14">
        <v>8591912125506</v>
      </c>
      <c r="H447" s="16">
        <v>205</v>
      </c>
      <c r="I447" s="18" t="s">
        <v>5164</v>
      </c>
      <c r="J447" s="52" t="s">
        <v>8881</v>
      </c>
    </row>
    <row r="448" spans="1:10" x14ac:dyDescent="0.25">
      <c r="A448" s="12" t="s">
        <v>5355</v>
      </c>
      <c r="B448" s="10" t="s">
        <v>5356</v>
      </c>
      <c r="C448" s="78">
        <v>11.65</v>
      </c>
      <c r="D448" s="21">
        <v>14.329499999999999</v>
      </c>
      <c r="E448" s="62">
        <f t="shared" si="12"/>
        <v>9.9024999999999999</v>
      </c>
      <c r="F448" s="19" t="str">
        <f t="shared" si="13"/>
        <v>WMSWB027</v>
      </c>
      <c r="G448" s="14">
        <v>8591912006829</v>
      </c>
      <c r="H448" s="16">
        <v>205</v>
      </c>
      <c r="I448" s="18" t="s">
        <v>5164</v>
      </c>
      <c r="J448" s="52" t="s">
        <v>8882</v>
      </c>
    </row>
    <row r="449" spans="1:10" x14ac:dyDescent="0.25">
      <c r="A449" s="12" t="s">
        <v>5334</v>
      </c>
      <c r="B449" s="10" t="s">
        <v>5335</v>
      </c>
      <c r="C449" s="78">
        <v>11.65</v>
      </c>
      <c r="D449" s="21">
        <v>14.329499999999999</v>
      </c>
      <c r="E449" s="62">
        <f t="shared" si="12"/>
        <v>9.9024999999999999</v>
      </c>
      <c r="F449" s="19" t="str">
        <f t="shared" si="13"/>
        <v>WMSWBR27</v>
      </c>
      <c r="G449" s="14">
        <v>8591912006201</v>
      </c>
      <c r="H449" s="16">
        <v>205</v>
      </c>
      <c r="I449" s="18" t="s">
        <v>5164</v>
      </c>
      <c r="J449" s="52" t="s">
        <v>8883</v>
      </c>
    </row>
    <row r="450" spans="1:10" x14ac:dyDescent="0.25">
      <c r="A450" s="12" t="s">
        <v>5475</v>
      </c>
      <c r="B450" s="10" t="s">
        <v>5476</v>
      </c>
      <c r="C450" s="78">
        <v>11.65</v>
      </c>
      <c r="D450" s="21">
        <v>14.329499999999999</v>
      </c>
      <c r="E450" s="62">
        <f t="shared" si="12"/>
        <v>9.9024999999999999</v>
      </c>
      <c r="F450" s="19" t="str">
        <f t="shared" si="13"/>
        <v>WMSWK027</v>
      </c>
      <c r="G450" s="14">
        <v>8591912064522</v>
      </c>
      <c r="H450" s="16">
        <v>205</v>
      </c>
      <c r="I450" s="17" t="s">
        <v>5164</v>
      </c>
      <c r="J450" s="52" t="s">
        <v>8884</v>
      </c>
    </row>
    <row r="451" spans="1:10" x14ac:dyDescent="0.25">
      <c r="A451" s="12" t="s">
        <v>5316</v>
      </c>
      <c r="B451" s="10" t="s">
        <v>5663</v>
      </c>
      <c r="C451" s="78">
        <v>11.65</v>
      </c>
      <c r="D451" s="21">
        <v>14.329499999999999</v>
      </c>
      <c r="E451" s="62">
        <f t="shared" si="12"/>
        <v>9.9024999999999999</v>
      </c>
      <c r="F451" s="19" t="str">
        <f t="shared" si="13"/>
        <v>WMSWP027</v>
      </c>
      <c r="G451" s="14">
        <v>8591912006188</v>
      </c>
      <c r="H451" s="16">
        <v>205</v>
      </c>
      <c r="I451" s="17" t="s">
        <v>5164</v>
      </c>
      <c r="J451" s="52" t="s">
        <v>8885</v>
      </c>
    </row>
    <row r="452" spans="1:10" x14ac:dyDescent="0.25">
      <c r="A452" s="12" t="s">
        <v>5342</v>
      </c>
      <c r="B452" s="10" t="s">
        <v>5343</v>
      </c>
      <c r="C452" s="78">
        <v>11.65</v>
      </c>
      <c r="D452" s="21">
        <v>14.329499999999999</v>
      </c>
      <c r="E452" s="62">
        <f t="shared" si="12"/>
        <v>9.9024999999999999</v>
      </c>
      <c r="F452" s="19" t="str">
        <f t="shared" si="13"/>
        <v>WMSWZ027</v>
      </c>
      <c r="G452" s="14">
        <v>8591912006195</v>
      </c>
      <c r="H452" s="16">
        <v>205</v>
      </c>
      <c r="I452" s="18" t="s">
        <v>5164</v>
      </c>
      <c r="J452" s="52" t="s">
        <v>8886</v>
      </c>
    </row>
    <row r="453" spans="1:10" x14ac:dyDescent="0.25">
      <c r="A453" s="12" t="s">
        <v>5400</v>
      </c>
      <c r="B453" s="10" t="s">
        <v>5537</v>
      </c>
      <c r="C453" s="78">
        <v>4.25</v>
      </c>
      <c r="D453" s="21">
        <v>5.2275</v>
      </c>
      <c r="E453" s="62">
        <f t="shared" si="12"/>
        <v>3.6124999999999998</v>
      </c>
      <c r="F453" s="19" t="str">
        <f t="shared" si="13"/>
        <v>WMSWB015</v>
      </c>
      <c r="G453" s="14">
        <v>8591912006768</v>
      </c>
      <c r="H453" s="16">
        <v>205</v>
      </c>
      <c r="I453" s="17" t="s">
        <v>5164</v>
      </c>
      <c r="J453" s="52" t="s">
        <v>8887</v>
      </c>
    </row>
    <row r="454" spans="1:10" x14ac:dyDescent="0.25">
      <c r="A454" s="12" t="s">
        <v>5399</v>
      </c>
      <c r="B454" s="10" t="s">
        <v>5560</v>
      </c>
      <c r="C454" s="78">
        <v>4.25</v>
      </c>
      <c r="D454" s="21">
        <v>5.2275</v>
      </c>
      <c r="E454" s="62">
        <f t="shared" si="12"/>
        <v>3.6124999999999998</v>
      </c>
      <c r="F454" s="19" t="str">
        <f t="shared" si="13"/>
        <v>WMSWBR15</v>
      </c>
      <c r="G454" s="14">
        <v>8591912006584</v>
      </c>
      <c r="H454" s="16">
        <v>205</v>
      </c>
      <c r="I454" s="18" t="s">
        <v>5164</v>
      </c>
      <c r="J454" s="52" t="s">
        <v>8888</v>
      </c>
    </row>
    <row r="455" spans="1:10" x14ac:dyDescent="0.25">
      <c r="A455" s="12" t="s">
        <v>5463</v>
      </c>
      <c r="B455" s="10" t="s">
        <v>5603</v>
      </c>
      <c r="C455" s="78">
        <v>4.25</v>
      </c>
      <c r="D455" s="21">
        <v>5.2275</v>
      </c>
      <c r="E455" s="62">
        <f t="shared" si="12"/>
        <v>3.6124999999999998</v>
      </c>
      <c r="F455" s="19" t="str">
        <f t="shared" si="13"/>
        <v>WMSWK015</v>
      </c>
      <c r="G455" s="14">
        <v>8591912064409</v>
      </c>
      <c r="H455" s="16">
        <v>205</v>
      </c>
      <c r="I455" s="17" t="s">
        <v>5164</v>
      </c>
      <c r="J455" s="52" t="s">
        <v>8889</v>
      </c>
    </row>
    <row r="456" spans="1:10" x14ac:dyDescent="0.25">
      <c r="A456" s="12" t="s">
        <v>5336</v>
      </c>
      <c r="B456" s="10" t="s">
        <v>5651</v>
      </c>
      <c r="C456" s="78">
        <v>4.25</v>
      </c>
      <c r="D456" s="21">
        <v>5.2275</v>
      </c>
      <c r="E456" s="62">
        <f t="shared" si="12"/>
        <v>3.6124999999999998</v>
      </c>
      <c r="F456" s="19" t="str">
        <f t="shared" si="13"/>
        <v>WMSWP015</v>
      </c>
      <c r="G456" s="14">
        <v>8591912006560</v>
      </c>
      <c r="H456" s="16">
        <v>205</v>
      </c>
      <c r="I456" s="18" t="s">
        <v>5164</v>
      </c>
      <c r="J456" s="52" t="s">
        <v>8890</v>
      </c>
    </row>
    <row r="457" spans="1:10" x14ac:dyDescent="0.25">
      <c r="A457" s="12" t="s">
        <v>5337</v>
      </c>
      <c r="B457" s="10" t="s">
        <v>5626</v>
      </c>
      <c r="C457" s="78">
        <v>4.25</v>
      </c>
      <c r="D457" s="21">
        <v>5.2275</v>
      </c>
      <c r="E457" s="62">
        <f t="shared" ref="E457:E520" si="14">(C457-($E$6*C457))</f>
        <v>3.6124999999999998</v>
      </c>
      <c r="F457" s="19" t="str">
        <f t="shared" ref="F457:F520" si="15">HYPERLINK(J457,A457)</f>
        <v>WMSWZ015</v>
      </c>
      <c r="G457" s="14">
        <v>8591912006577</v>
      </c>
      <c r="H457" s="16">
        <v>205</v>
      </c>
      <c r="I457" s="17" t="s">
        <v>5164</v>
      </c>
      <c r="J457" s="52" t="s">
        <v>8891</v>
      </c>
    </row>
    <row r="458" spans="1:10" x14ac:dyDescent="0.25">
      <c r="A458" s="12" t="s">
        <v>5300</v>
      </c>
      <c r="B458" s="10" t="s">
        <v>5540</v>
      </c>
      <c r="C458" s="78">
        <v>5.95</v>
      </c>
      <c r="D458" s="21">
        <v>7.3185000000000002</v>
      </c>
      <c r="E458" s="62">
        <f t="shared" si="14"/>
        <v>5.0575000000000001</v>
      </c>
      <c r="F458" s="19" t="str">
        <f t="shared" si="15"/>
        <v>WMSWB018</v>
      </c>
      <c r="G458" s="14">
        <v>8591912006805</v>
      </c>
      <c r="H458" s="16">
        <v>205</v>
      </c>
      <c r="I458" s="17" t="s">
        <v>5164</v>
      </c>
      <c r="J458" s="52" t="s">
        <v>8892</v>
      </c>
    </row>
    <row r="459" spans="1:10" x14ac:dyDescent="0.25">
      <c r="A459" s="12" t="s">
        <v>5331</v>
      </c>
      <c r="B459" s="10" t="s">
        <v>5563</v>
      </c>
      <c r="C459" s="78">
        <v>5.95</v>
      </c>
      <c r="D459" s="21">
        <v>7.3185000000000002</v>
      </c>
      <c r="E459" s="62">
        <f t="shared" si="14"/>
        <v>5.0575000000000001</v>
      </c>
      <c r="F459" s="19" t="str">
        <f t="shared" si="15"/>
        <v>WMSWBR18</v>
      </c>
      <c r="G459" s="14">
        <v>8591912006140</v>
      </c>
      <c r="H459" s="16">
        <v>205</v>
      </c>
      <c r="I459" s="17" t="s">
        <v>5164</v>
      </c>
      <c r="J459" s="52" t="s">
        <v>8893</v>
      </c>
    </row>
    <row r="460" spans="1:10" x14ac:dyDescent="0.25">
      <c r="A460" s="12" t="s">
        <v>5493</v>
      </c>
      <c r="B460" s="10" t="s">
        <v>5583</v>
      </c>
      <c r="C460" s="78">
        <v>5.95</v>
      </c>
      <c r="D460" s="21">
        <v>7.3185000000000002</v>
      </c>
      <c r="E460" s="62">
        <f t="shared" si="14"/>
        <v>5.0575000000000001</v>
      </c>
      <c r="F460" s="19" t="str">
        <f t="shared" si="15"/>
        <v>WMSWF918</v>
      </c>
      <c r="G460" s="14">
        <v>8591912093461</v>
      </c>
      <c r="H460" s="16">
        <v>205</v>
      </c>
      <c r="I460" s="18" t="s">
        <v>5164</v>
      </c>
      <c r="J460" s="52" t="s">
        <v>8894</v>
      </c>
    </row>
    <row r="461" spans="1:10" x14ac:dyDescent="0.25">
      <c r="A461" s="14" t="s">
        <v>5466</v>
      </c>
      <c r="B461" s="10" t="s">
        <v>5606</v>
      </c>
      <c r="C461" s="78">
        <v>5.95</v>
      </c>
      <c r="D461" s="21">
        <v>7.3185000000000002</v>
      </c>
      <c r="E461" s="62">
        <f t="shared" si="14"/>
        <v>5.0575000000000001</v>
      </c>
      <c r="F461" s="19" t="str">
        <f t="shared" si="15"/>
        <v>WMSWK018</v>
      </c>
      <c r="G461" s="14">
        <v>8591912064430</v>
      </c>
      <c r="H461" s="16">
        <v>205</v>
      </c>
      <c r="I461" s="17" t="s">
        <v>5164</v>
      </c>
      <c r="J461" s="52" t="s">
        <v>8895</v>
      </c>
    </row>
    <row r="462" spans="1:10" x14ac:dyDescent="0.25">
      <c r="A462" s="12" t="s">
        <v>5320</v>
      </c>
      <c r="B462" s="10" t="s">
        <v>5654</v>
      </c>
      <c r="C462" s="78">
        <v>5.95</v>
      </c>
      <c r="D462" s="21">
        <v>7.3185000000000002</v>
      </c>
      <c r="E462" s="62">
        <f t="shared" si="14"/>
        <v>5.0575000000000001</v>
      </c>
      <c r="F462" s="19" t="str">
        <f t="shared" si="15"/>
        <v>WMSWP018</v>
      </c>
      <c r="G462" s="14">
        <v>8591912006126</v>
      </c>
      <c r="H462" s="16">
        <v>205</v>
      </c>
      <c r="I462" s="18" t="s">
        <v>5164</v>
      </c>
      <c r="J462" s="52" t="s">
        <v>8896</v>
      </c>
    </row>
    <row r="463" spans="1:10" x14ac:dyDescent="0.25">
      <c r="A463" s="12" t="s">
        <v>5324</v>
      </c>
      <c r="B463" s="10" t="s">
        <v>5629</v>
      </c>
      <c r="C463" s="78">
        <v>5.95</v>
      </c>
      <c r="D463" s="21">
        <v>7.3185000000000002</v>
      </c>
      <c r="E463" s="62">
        <f t="shared" si="14"/>
        <v>5.0575000000000001</v>
      </c>
      <c r="F463" s="19" t="str">
        <f t="shared" si="15"/>
        <v>WMSWZ018</v>
      </c>
      <c r="G463" s="14">
        <v>8591912006133</v>
      </c>
      <c r="H463" s="16">
        <v>205</v>
      </c>
      <c r="I463" s="17" t="s">
        <v>5164</v>
      </c>
      <c r="J463" s="52" t="s">
        <v>8897</v>
      </c>
    </row>
    <row r="464" spans="1:10" x14ac:dyDescent="0.25">
      <c r="A464" s="12" t="s">
        <v>5296</v>
      </c>
      <c r="B464" s="10" t="s">
        <v>5530</v>
      </c>
      <c r="C464" s="78">
        <v>6.35</v>
      </c>
      <c r="D464" s="21">
        <v>7.8104999999999993</v>
      </c>
      <c r="E464" s="62">
        <f t="shared" si="14"/>
        <v>5.3975</v>
      </c>
      <c r="F464" s="19" t="str">
        <f t="shared" si="15"/>
        <v>WMSWB006</v>
      </c>
      <c r="G464" s="14">
        <v>8591912006812</v>
      </c>
      <c r="H464" s="16">
        <v>205</v>
      </c>
      <c r="I464" s="18" t="s">
        <v>5164</v>
      </c>
      <c r="J464" s="52" t="s">
        <v>8898</v>
      </c>
    </row>
    <row r="465" spans="1:10" x14ac:dyDescent="0.25">
      <c r="A465" s="12" t="s">
        <v>5408</v>
      </c>
      <c r="B465" s="10" t="s">
        <v>5553</v>
      </c>
      <c r="C465" s="78">
        <v>6.35</v>
      </c>
      <c r="D465" s="21">
        <v>7.8104999999999993</v>
      </c>
      <c r="E465" s="62">
        <f t="shared" si="14"/>
        <v>5.3975</v>
      </c>
      <c r="F465" s="19" t="str">
        <f t="shared" si="15"/>
        <v>WMSWBR06</v>
      </c>
      <c r="G465" s="14">
        <v>8591912006171</v>
      </c>
      <c r="H465" s="16">
        <v>205</v>
      </c>
      <c r="I465" s="17" t="s">
        <v>5164</v>
      </c>
      <c r="J465" s="52" t="s">
        <v>8899</v>
      </c>
    </row>
    <row r="466" spans="1:10" x14ac:dyDescent="0.25">
      <c r="A466" s="12" t="s">
        <v>5494</v>
      </c>
      <c r="B466" s="10" t="s">
        <v>5576</v>
      </c>
      <c r="C466" s="78">
        <v>6.35</v>
      </c>
      <c r="D466" s="21">
        <v>7.8104999999999993</v>
      </c>
      <c r="E466" s="62">
        <f t="shared" si="14"/>
        <v>5.3975</v>
      </c>
      <c r="F466" s="19" t="str">
        <f t="shared" si="15"/>
        <v>WMSWF906</v>
      </c>
      <c r="G466" s="14">
        <v>8591912093355</v>
      </c>
      <c r="H466" s="16">
        <v>205</v>
      </c>
      <c r="I466" s="17" t="s">
        <v>5164</v>
      </c>
      <c r="J466" s="52" t="s">
        <v>8900</v>
      </c>
    </row>
    <row r="467" spans="1:10" x14ac:dyDescent="0.25">
      <c r="A467" s="12" t="s">
        <v>5452</v>
      </c>
      <c r="B467" s="10" t="s">
        <v>5596</v>
      </c>
      <c r="C467" s="78">
        <v>6.35</v>
      </c>
      <c r="D467" s="21">
        <v>7.8104999999999993</v>
      </c>
      <c r="E467" s="62">
        <f t="shared" si="14"/>
        <v>5.3975</v>
      </c>
      <c r="F467" s="19" t="str">
        <f t="shared" si="15"/>
        <v>WMSWK006</v>
      </c>
      <c r="G467" s="14">
        <v>8591912064317</v>
      </c>
      <c r="H467" s="16">
        <v>205</v>
      </c>
      <c r="I467" s="18" t="s">
        <v>5164</v>
      </c>
      <c r="J467" s="52" t="s">
        <v>8901</v>
      </c>
    </row>
    <row r="468" spans="1:10" x14ac:dyDescent="0.25">
      <c r="A468" s="12" t="s">
        <v>5406</v>
      </c>
      <c r="B468" s="10" t="s">
        <v>5642</v>
      </c>
      <c r="C468" s="78">
        <v>6.35</v>
      </c>
      <c r="D468" s="21">
        <v>7.8104999999999993</v>
      </c>
      <c r="E468" s="62">
        <f t="shared" si="14"/>
        <v>5.3975</v>
      </c>
      <c r="F468" s="19" t="str">
        <f t="shared" si="15"/>
        <v>WMSWP006</v>
      </c>
      <c r="G468" s="14">
        <v>8591912006157</v>
      </c>
      <c r="H468" s="16">
        <v>205</v>
      </c>
      <c r="I468" s="18" t="s">
        <v>5164</v>
      </c>
      <c r="J468" s="52" t="s">
        <v>8902</v>
      </c>
    </row>
    <row r="469" spans="1:10" x14ac:dyDescent="0.25">
      <c r="A469" s="12" t="s">
        <v>5407</v>
      </c>
      <c r="B469" s="10" t="s">
        <v>5619</v>
      </c>
      <c r="C469" s="78">
        <v>6.35</v>
      </c>
      <c r="D469" s="21">
        <v>7.8104999999999993</v>
      </c>
      <c r="E469" s="62">
        <f t="shared" si="14"/>
        <v>5.3975</v>
      </c>
      <c r="F469" s="19" t="str">
        <f t="shared" si="15"/>
        <v>WMSWZ006</v>
      </c>
      <c r="G469" s="14">
        <v>8591912006164</v>
      </c>
      <c r="H469" s="16">
        <v>205</v>
      </c>
      <c r="I469" s="17" t="s">
        <v>5164</v>
      </c>
      <c r="J469" s="52" t="s">
        <v>8903</v>
      </c>
    </row>
    <row r="470" spans="1:10" x14ac:dyDescent="0.25">
      <c r="A470" s="12" t="s">
        <v>5329</v>
      </c>
      <c r="B470" s="10" t="s">
        <v>5543</v>
      </c>
      <c r="C470" s="78">
        <v>7.55</v>
      </c>
      <c r="D470" s="21">
        <v>9.2865000000000002</v>
      </c>
      <c r="E470" s="62">
        <f t="shared" si="14"/>
        <v>6.4175000000000004</v>
      </c>
      <c r="F470" s="19" t="str">
        <f t="shared" si="15"/>
        <v>WMSWB021</v>
      </c>
      <c r="G470" s="14">
        <v>8591912007369</v>
      </c>
      <c r="H470" s="16">
        <v>205</v>
      </c>
      <c r="I470" s="17" t="s">
        <v>5164</v>
      </c>
      <c r="J470" s="52" t="s">
        <v>8904</v>
      </c>
    </row>
    <row r="471" spans="1:10" x14ac:dyDescent="0.25">
      <c r="A471" s="12" t="s">
        <v>5332</v>
      </c>
      <c r="B471" s="10" t="s">
        <v>5566</v>
      </c>
      <c r="C471" s="78">
        <v>7.55</v>
      </c>
      <c r="D471" s="21">
        <v>9.2865000000000002</v>
      </c>
      <c r="E471" s="62">
        <f t="shared" si="14"/>
        <v>6.4175000000000004</v>
      </c>
      <c r="F471" s="19" t="str">
        <f t="shared" si="15"/>
        <v>WMSWBR21</v>
      </c>
      <c r="G471" s="14">
        <v>8591912007352</v>
      </c>
      <c r="H471" s="16">
        <v>205</v>
      </c>
      <c r="I471" s="18" t="s">
        <v>5164</v>
      </c>
      <c r="J471" s="52" t="s">
        <v>8905</v>
      </c>
    </row>
    <row r="472" spans="1:10" x14ac:dyDescent="0.25">
      <c r="A472" s="12" t="s">
        <v>5495</v>
      </c>
      <c r="B472" s="10" t="s">
        <v>5586</v>
      </c>
      <c r="C472" s="78">
        <v>7.55</v>
      </c>
      <c r="D472" s="21">
        <v>9.2865000000000002</v>
      </c>
      <c r="E472" s="62">
        <f t="shared" si="14"/>
        <v>6.4175000000000004</v>
      </c>
      <c r="F472" s="19" t="str">
        <f t="shared" si="15"/>
        <v>WMSWF921</v>
      </c>
      <c r="G472" s="14">
        <v>8591912093492</v>
      </c>
      <c r="H472" s="16">
        <v>205</v>
      </c>
      <c r="I472" s="17" t="s">
        <v>5164</v>
      </c>
      <c r="J472" s="52" t="s">
        <v>8906</v>
      </c>
    </row>
    <row r="473" spans="1:10" x14ac:dyDescent="0.25">
      <c r="A473" s="12" t="s">
        <v>5469</v>
      </c>
      <c r="B473" s="10" t="s">
        <v>5609</v>
      </c>
      <c r="C473" s="78">
        <v>7.55</v>
      </c>
      <c r="D473" s="21">
        <v>9.2865000000000002</v>
      </c>
      <c r="E473" s="62">
        <f t="shared" si="14"/>
        <v>6.4175000000000004</v>
      </c>
      <c r="F473" s="19" t="str">
        <f t="shared" si="15"/>
        <v>WMSWK021</v>
      </c>
      <c r="G473" s="14">
        <v>8591912064461</v>
      </c>
      <c r="H473" s="16">
        <v>205</v>
      </c>
      <c r="I473" s="18" t="s">
        <v>5164</v>
      </c>
      <c r="J473" s="52" t="s">
        <v>8907</v>
      </c>
    </row>
    <row r="474" spans="1:10" x14ac:dyDescent="0.25">
      <c r="A474" s="12" t="s">
        <v>5321</v>
      </c>
      <c r="B474" s="10" t="s">
        <v>5657</v>
      </c>
      <c r="C474" s="78">
        <v>7.55</v>
      </c>
      <c r="D474" s="21">
        <v>9.2865000000000002</v>
      </c>
      <c r="E474" s="62">
        <f t="shared" si="14"/>
        <v>6.4175000000000004</v>
      </c>
      <c r="F474" s="19" t="str">
        <f t="shared" si="15"/>
        <v>WMSWP021</v>
      </c>
      <c r="G474" s="14">
        <v>8591912007338</v>
      </c>
      <c r="H474" s="16">
        <v>205</v>
      </c>
      <c r="I474" s="17" t="s">
        <v>5164</v>
      </c>
      <c r="J474" s="52" t="s">
        <v>8908</v>
      </c>
    </row>
    <row r="475" spans="1:10" x14ac:dyDescent="0.25">
      <c r="A475" s="12" t="s">
        <v>5325</v>
      </c>
      <c r="B475" s="10" t="s">
        <v>5632</v>
      </c>
      <c r="C475" s="78">
        <v>7.55</v>
      </c>
      <c r="D475" s="21">
        <v>9.2865000000000002</v>
      </c>
      <c r="E475" s="62">
        <f t="shared" si="14"/>
        <v>6.4175000000000004</v>
      </c>
      <c r="F475" s="19" t="str">
        <f t="shared" si="15"/>
        <v>WMSWZ021</v>
      </c>
      <c r="G475" s="14">
        <v>8591912007345</v>
      </c>
      <c r="H475" s="16">
        <v>205</v>
      </c>
      <c r="I475" s="17" t="s">
        <v>5164</v>
      </c>
      <c r="J475" s="52" t="s">
        <v>8909</v>
      </c>
    </row>
    <row r="476" spans="1:10" x14ac:dyDescent="0.25">
      <c r="A476" s="12" t="s">
        <v>5306</v>
      </c>
      <c r="B476" s="10" t="s">
        <v>5546</v>
      </c>
      <c r="C476" s="78">
        <v>9.15</v>
      </c>
      <c r="D476" s="21">
        <v>11.2545</v>
      </c>
      <c r="E476" s="62">
        <f t="shared" si="14"/>
        <v>7.7774999999999999</v>
      </c>
      <c r="F476" s="19" t="str">
        <f t="shared" si="15"/>
        <v>WMSWB024</v>
      </c>
      <c r="G476" s="14">
        <v>8591912007321</v>
      </c>
      <c r="H476" s="16">
        <v>205</v>
      </c>
      <c r="I476" s="17" t="s">
        <v>5164</v>
      </c>
      <c r="J476" s="52" t="s">
        <v>8910</v>
      </c>
    </row>
    <row r="477" spans="1:10" x14ac:dyDescent="0.25">
      <c r="A477" s="12" t="s">
        <v>5333</v>
      </c>
      <c r="B477" s="10" t="s">
        <v>5569</v>
      </c>
      <c r="C477" s="78">
        <v>9.15</v>
      </c>
      <c r="D477" s="21">
        <v>11.2545</v>
      </c>
      <c r="E477" s="62">
        <f t="shared" si="14"/>
        <v>7.7774999999999999</v>
      </c>
      <c r="F477" s="19" t="str">
        <f t="shared" si="15"/>
        <v>WMSWBR24</v>
      </c>
      <c r="G477" s="14">
        <v>8591912007390</v>
      </c>
      <c r="H477" s="16">
        <v>205</v>
      </c>
      <c r="I477" s="18" t="s">
        <v>5164</v>
      </c>
      <c r="J477" s="52" t="s">
        <v>8911</v>
      </c>
    </row>
    <row r="478" spans="1:10" x14ac:dyDescent="0.25">
      <c r="A478" s="12" t="s">
        <v>5496</v>
      </c>
      <c r="B478" s="10" t="s">
        <v>5589</v>
      </c>
      <c r="C478" s="78">
        <v>9.15</v>
      </c>
      <c r="D478" s="21">
        <v>11.2545</v>
      </c>
      <c r="E478" s="62">
        <f t="shared" si="14"/>
        <v>7.7774999999999999</v>
      </c>
      <c r="F478" s="19" t="str">
        <f t="shared" si="15"/>
        <v>WMSWF924</v>
      </c>
      <c r="G478" s="14">
        <v>8591912093522</v>
      </c>
      <c r="H478" s="16">
        <v>205</v>
      </c>
      <c r="I478" s="17" t="s">
        <v>5164</v>
      </c>
      <c r="J478" s="52" t="s">
        <v>8912</v>
      </c>
    </row>
    <row r="479" spans="1:10" x14ac:dyDescent="0.25">
      <c r="A479" s="12" t="s">
        <v>5472</v>
      </c>
      <c r="B479" s="10" t="s">
        <v>5612</v>
      </c>
      <c r="C479" s="78">
        <v>9.15</v>
      </c>
      <c r="D479" s="21">
        <v>11.2545</v>
      </c>
      <c r="E479" s="62">
        <f t="shared" si="14"/>
        <v>7.7774999999999999</v>
      </c>
      <c r="F479" s="19" t="str">
        <f t="shared" si="15"/>
        <v>WMSWK024</v>
      </c>
      <c r="G479" s="14">
        <v>8591912064492</v>
      </c>
      <c r="H479" s="16">
        <v>205</v>
      </c>
      <c r="I479" s="17" t="s">
        <v>5164</v>
      </c>
      <c r="J479" s="52" t="s">
        <v>8913</v>
      </c>
    </row>
    <row r="480" spans="1:10" x14ac:dyDescent="0.25">
      <c r="A480" s="12" t="s">
        <v>5319</v>
      </c>
      <c r="B480" s="10" t="s">
        <v>5660</v>
      </c>
      <c r="C480" s="78">
        <v>9.15</v>
      </c>
      <c r="D480" s="21">
        <v>11.2545</v>
      </c>
      <c r="E480" s="62">
        <f t="shared" si="14"/>
        <v>7.7774999999999999</v>
      </c>
      <c r="F480" s="19" t="str">
        <f t="shared" si="15"/>
        <v>WMSWP024</v>
      </c>
      <c r="G480" s="14">
        <v>8591912007376</v>
      </c>
      <c r="H480" s="16">
        <v>205</v>
      </c>
      <c r="I480" s="17" t="s">
        <v>5164</v>
      </c>
      <c r="J480" s="52" t="s">
        <v>8914</v>
      </c>
    </row>
    <row r="481" spans="1:10" x14ac:dyDescent="0.25">
      <c r="A481" s="12" t="s">
        <v>5326</v>
      </c>
      <c r="B481" s="10" t="s">
        <v>5635</v>
      </c>
      <c r="C481" s="78">
        <v>9.15</v>
      </c>
      <c r="D481" s="21">
        <v>11.2545</v>
      </c>
      <c r="E481" s="62">
        <f t="shared" si="14"/>
        <v>7.7774999999999999</v>
      </c>
      <c r="F481" s="19" t="str">
        <f t="shared" si="15"/>
        <v>WMSWZ024</v>
      </c>
      <c r="G481" s="14">
        <v>8591912007383</v>
      </c>
      <c r="H481" s="16">
        <v>205</v>
      </c>
      <c r="I481" s="18" t="s">
        <v>5164</v>
      </c>
      <c r="J481" s="52" t="s">
        <v>8915</v>
      </c>
    </row>
    <row r="482" spans="1:10" x14ac:dyDescent="0.25">
      <c r="A482" s="12" t="s">
        <v>5353</v>
      </c>
      <c r="B482" s="10" t="s">
        <v>5354</v>
      </c>
      <c r="C482" s="78">
        <v>20.25</v>
      </c>
      <c r="D482" s="21">
        <v>24.907499999999999</v>
      </c>
      <c r="E482" s="62">
        <f t="shared" si="14"/>
        <v>17.212499999999999</v>
      </c>
      <c r="F482" s="19" t="str">
        <f t="shared" si="15"/>
        <v>WMSWB009</v>
      </c>
      <c r="G482" s="14">
        <v>8591912006836</v>
      </c>
      <c r="H482" s="16">
        <v>205</v>
      </c>
      <c r="I482" s="17" t="s">
        <v>5164</v>
      </c>
      <c r="J482" s="52" t="s">
        <v>8916</v>
      </c>
    </row>
    <row r="483" spans="1:10" x14ac:dyDescent="0.25">
      <c r="A483" s="12" t="s">
        <v>5381</v>
      </c>
      <c r="B483" s="10" t="s">
        <v>5382</v>
      </c>
      <c r="C483" s="78">
        <v>20.25</v>
      </c>
      <c r="D483" s="21">
        <v>24.907499999999999</v>
      </c>
      <c r="E483" s="62">
        <f t="shared" si="14"/>
        <v>17.212499999999999</v>
      </c>
      <c r="F483" s="19" t="str">
        <f t="shared" si="15"/>
        <v>WMSWBR09</v>
      </c>
      <c r="G483" s="14">
        <v>8591912006294</v>
      </c>
      <c r="H483" s="16">
        <v>205</v>
      </c>
      <c r="I483" s="17" t="s">
        <v>5164</v>
      </c>
      <c r="J483" s="52" t="s">
        <v>8917</v>
      </c>
    </row>
    <row r="484" spans="1:10" x14ac:dyDescent="0.25">
      <c r="A484" s="12" t="s">
        <v>5455</v>
      </c>
      <c r="B484" s="10" t="s">
        <v>5456</v>
      </c>
      <c r="C484" s="78">
        <v>20.25</v>
      </c>
      <c r="D484" s="21">
        <v>24.907499999999999</v>
      </c>
      <c r="E484" s="62">
        <f t="shared" si="14"/>
        <v>17.212499999999999</v>
      </c>
      <c r="F484" s="19" t="str">
        <f t="shared" si="15"/>
        <v>WMSWK009</v>
      </c>
      <c r="G484" s="14">
        <v>8591912064348</v>
      </c>
      <c r="H484" s="16">
        <v>205</v>
      </c>
      <c r="I484" s="17" t="s">
        <v>5164</v>
      </c>
      <c r="J484" s="52" t="s">
        <v>8918</v>
      </c>
    </row>
    <row r="485" spans="1:10" x14ac:dyDescent="0.25">
      <c r="A485" s="12" t="s">
        <v>5350</v>
      </c>
      <c r="B485" s="10" t="s">
        <v>5645</v>
      </c>
      <c r="C485" s="78">
        <v>20.25</v>
      </c>
      <c r="D485" s="21">
        <v>24.907499999999999</v>
      </c>
      <c r="E485" s="62">
        <f t="shared" si="14"/>
        <v>17.212499999999999</v>
      </c>
      <c r="F485" s="19" t="str">
        <f t="shared" si="15"/>
        <v>WMSWP009</v>
      </c>
      <c r="G485" s="14">
        <v>8591912006270</v>
      </c>
      <c r="H485" s="16">
        <v>205</v>
      </c>
      <c r="I485" s="17" t="s">
        <v>5164</v>
      </c>
      <c r="J485" s="52" t="s">
        <v>8919</v>
      </c>
    </row>
    <row r="486" spans="1:10" x14ac:dyDescent="0.25">
      <c r="A486" s="12" t="s">
        <v>5371</v>
      </c>
      <c r="B486" s="10" t="s">
        <v>5372</v>
      </c>
      <c r="C486" s="78">
        <v>20.25</v>
      </c>
      <c r="D486" s="21">
        <v>24.907499999999999</v>
      </c>
      <c r="E486" s="62">
        <f t="shared" si="14"/>
        <v>17.212499999999999</v>
      </c>
      <c r="F486" s="19" t="str">
        <f t="shared" si="15"/>
        <v>WMSWZ009</v>
      </c>
      <c r="G486" s="14">
        <v>8591912006287</v>
      </c>
      <c r="H486" s="16">
        <v>205</v>
      </c>
      <c r="I486" s="18" t="s">
        <v>5164</v>
      </c>
      <c r="J486" s="52" t="s">
        <v>8920</v>
      </c>
    </row>
    <row r="487" spans="1:10" x14ac:dyDescent="0.25">
      <c r="A487" s="12" t="s">
        <v>5376</v>
      </c>
      <c r="B487" s="10" t="s">
        <v>5531</v>
      </c>
      <c r="C487" s="78">
        <v>9.5500000000000007</v>
      </c>
      <c r="D487" s="21">
        <v>11.746500000000001</v>
      </c>
      <c r="E487" s="62">
        <f t="shared" si="14"/>
        <v>8.1174999999999997</v>
      </c>
      <c r="F487" s="19" t="str">
        <f t="shared" si="15"/>
        <v>WMSWB007</v>
      </c>
      <c r="G487" s="14">
        <v>8591912041998</v>
      </c>
      <c r="H487" s="16">
        <v>205</v>
      </c>
      <c r="I487" s="18" t="s">
        <v>5164</v>
      </c>
      <c r="J487" s="52" t="s">
        <v>8921</v>
      </c>
    </row>
    <row r="488" spans="1:10" x14ac:dyDescent="0.25">
      <c r="A488" s="12" t="s">
        <v>5375</v>
      </c>
      <c r="B488" s="10" t="s">
        <v>5554</v>
      </c>
      <c r="C488" s="78">
        <v>9.5500000000000007</v>
      </c>
      <c r="D488" s="21">
        <v>11.746500000000001</v>
      </c>
      <c r="E488" s="62">
        <f t="shared" si="14"/>
        <v>8.1174999999999997</v>
      </c>
      <c r="F488" s="19" t="str">
        <f t="shared" si="15"/>
        <v>WMSWBR07</v>
      </c>
      <c r="G488" s="14">
        <v>8591912006232</v>
      </c>
      <c r="H488" s="16">
        <v>205</v>
      </c>
      <c r="I488" s="17" t="s">
        <v>5164</v>
      </c>
      <c r="J488" s="52" t="s">
        <v>8922</v>
      </c>
    </row>
    <row r="489" spans="1:10" x14ac:dyDescent="0.25">
      <c r="A489" s="12" t="s">
        <v>5497</v>
      </c>
      <c r="B489" s="10" t="s">
        <v>5577</v>
      </c>
      <c r="C489" s="78">
        <v>9.5500000000000007</v>
      </c>
      <c r="D489" s="21">
        <v>11.746500000000001</v>
      </c>
      <c r="E489" s="62">
        <f t="shared" si="14"/>
        <v>8.1174999999999997</v>
      </c>
      <c r="F489" s="19" t="str">
        <f t="shared" si="15"/>
        <v>WMSWF907</v>
      </c>
      <c r="G489" s="14">
        <v>8591912093362</v>
      </c>
      <c r="H489" s="16">
        <v>205</v>
      </c>
      <c r="I489" s="17" t="s">
        <v>5164</v>
      </c>
      <c r="J489" s="52" t="s">
        <v>8923</v>
      </c>
    </row>
    <row r="490" spans="1:10" x14ac:dyDescent="0.25">
      <c r="A490" s="12" t="s">
        <v>5453</v>
      </c>
      <c r="B490" s="10" t="s">
        <v>5597</v>
      </c>
      <c r="C490" s="78">
        <v>9.5500000000000007</v>
      </c>
      <c r="D490" s="21">
        <v>11.746500000000001</v>
      </c>
      <c r="E490" s="62">
        <f t="shared" si="14"/>
        <v>8.1174999999999997</v>
      </c>
      <c r="F490" s="19" t="str">
        <f t="shared" si="15"/>
        <v>WMSWK007</v>
      </c>
      <c r="G490" s="14">
        <v>8591912064324</v>
      </c>
      <c r="H490" s="16">
        <v>205</v>
      </c>
      <c r="I490" s="17" t="s">
        <v>5164</v>
      </c>
      <c r="J490" s="52" t="s">
        <v>8924</v>
      </c>
    </row>
    <row r="491" spans="1:10" x14ac:dyDescent="0.25">
      <c r="A491" s="12" t="s">
        <v>5373</v>
      </c>
      <c r="B491" s="10" t="s">
        <v>5643</v>
      </c>
      <c r="C491" s="78">
        <v>9.5500000000000007</v>
      </c>
      <c r="D491" s="21">
        <v>11.746500000000001</v>
      </c>
      <c r="E491" s="62">
        <f t="shared" si="14"/>
        <v>8.1174999999999997</v>
      </c>
      <c r="F491" s="19" t="str">
        <f t="shared" si="15"/>
        <v>WMSWP007</v>
      </c>
      <c r="G491" s="14">
        <v>8591912006218</v>
      </c>
      <c r="H491" s="16">
        <v>205</v>
      </c>
      <c r="I491" s="18" t="s">
        <v>5164</v>
      </c>
      <c r="J491" s="52" t="s">
        <v>8925</v>
      </c>
    </row>
    <row r="492" spans="1:10" x14ac:dyDescent="0.25">
      <c r="A492" s="12" t="s">
        <v>5374</v>
      </c>
      <c r="B492" s="10" t="s">
        <v>5620</v>
      </c>
      <c r="C492" s="78">
        <v>9.5500000000000007</v>
      </c>
      <c r="D492" s="21">
        <v>11.746500000000001</v>
      </c>
      <c r="E492" s="62">
        <f t="shared" si="14"/>
        <v>8.1174999999999997</v>
      </c>
      <c r="F492" s="19" t="str">
        <f t="shared" si="15"/>
        <v>WMSWZ007</v>
      </c>
      <c r="G492" s="14">
        <v>8591912006225</v>
      </c>
      <c r="H492" s="16">
        <v>205</v>
      </c>
      <c r="I492" s="17" t="s">
        <v>5164</v>
      </c>
      <c r="J492" s="52" t="s">
        <v>8926</v>
      </c>
    </row>
    <row r="493" spans="1:10" x14ac:dyDescent="0.25">
      <c r="A493" s="12" t="s">
        <v>5416</v>
      </c>
      <c r="B493" s="10" t="s">
        <v>5532</v>
      </c>
      <c r="C493" s="78">
        <v>11.25</v>
      </c>
      <c r="D493" s="21">
        <v>13.8375</v>
      </c>
      <c r="E493" s="62">
        <f t="shared" si="14"/>
        <v>9.5625</v>
      </c>
      <c r="F493" s="19" t="str">
        <f t="shared" si="15"/>
        <v>WMSWB008</v>
      </c>
      <c r="G493" s="14">
        <v>8591912041981</v>
      </c>
      <c r="H493" s="16">
        <v>205</v>
      </c>
      <c r="I493" s="17" t="s">
        <v>5164</v>
      </c>
      <c r="J493" s="52" t="s">
        <v>8927</v>
      </c>
    </row>
    <row r="494" spans="1:10" x14ac:dyDescent="0.25">
      <c r="A494" s="12" t="s">
        <v>5411</v>
      </c>
      <c r="B494" s="10" t="s">
        <v>5555</v>
      </c>
      <c r="C494" s="78">
        <v>11.25</v>
      </c>
      <c r="D494" s="21">
        <v>13.8375</v>
      </c>
      <c r="E494" s="62">
        <f t="shared" si="14"/>
        <v>9.5625</v>
      </c>
      <c r="F494" s="19" t="str">
        <f t="shared" si="15"/>
        <v>WMSWBR08</v>
      </c>
      <c r="G494" s="14">
        <v>8591912006263</v>
      </c>
      <c r="H494" s="16">
        <v>205</v>
      </c>
      <c r="I494" s="17" t="s">
        <v>5164</v>
      </c>
      <c r="J494" s="52" t="s">
        <v>8928</v>
      </c>
    </row>
    <row r="495" spans="1:10" x14ac:dyDescent="0.25">
      <c r="A495" s="12" t="s">
        <v>5498</v>
      </c>
      <c r="B495" s="10" t="s">
        <v>5578</v>
      </c>
      <c r="C495" s="78">
        <v>11.25</v>
      </c>
      <c r="D495" s="21">
        <v>13.8375</v>
      </c>
      <c r="E495" s="62">
        <f t="shared" si="14"/>
        <v>9.5625</v>
      </c>
      <c r="F495" s="19" t="str">
        <f t="shared" si="15"/>
        <v>WMSWF908</v>
      </c>
      <c r="G495" s="14">
        <v>8591912093379</v>
      </c>
      <c r="H495" s="16">
        <v>205</v>
      </c>
      <c r="I495" s="17" t="s">
        <v>5164</v>
      </c>
      <c r="J495" s="52" t="s">
        <v>8929</v>
      </c>
    </row>
    <row r="496" spans="1:10" x14ac:dyDescent="0.25">
      <c r="A496" s="12" t="s">
        <v>5454</v>
      </c>
      <c r="B496" s="10" t="s">
        <v>5598</v>
      </c>
      <c r="C496" s="78">
        <v>11.25</v>
      </c>
      <c r="D496" s="21">
        <v>13.8375</v>
      </c>
      <c r="E496" s="62">
        <f t="shared" si="14"/>
        <v>9.5625</v>
      </c>
      <c r="F496" s="19" t="str">
        <f t="shared" si="15"/>
        <v>WMSWK008</v>
      </c>
      <c r="G496" s="14">
        <v>8591912064331</v>
      </c>
      <c r="H496" s="16">
        <v>205</v>
      </c>
      <c r="I496" s="18" t="s">
        <v>5164</v>
      </c>
      <c r="J496" s="52" t="s">
        <v>8930</v>
      </c>
    </row>
    <row r="497" spans="1:10" x14ac:dyDescent="0.25">
      <c r="A497" s="12" t="s">
        <v>5409</v>
      </c>
      <c r="B497" s="10" t="s">
        <v>5644</v>
      </c>
      <c r="C497" s="78">
        <v>11.25</v>
      </c>
      <c r="D497" s="21">
        <v>13.8375</v>
      </c>
      <c r="E497" s="62">
        <f t="shared" si="14"/>
        <v>9.5625</v>
      </c>
      <c r="F497" s="19" t="str">
        <f t="shared" si="15"/>
        <v>WMSWP008</v>
      </c>
      <c r="G497" s="14">
        <v>8591912006249</v>
      </c>
      <c r="H497" s="16">
        <v>205</v>
      </c>
      <c r="I497" s="17" t="s">
        <v>5164</v>
      </c>
      <c r="J497" s="52" t="s">
        <v>8931</v>
      </c>
    </row>
    <row r="498" spans="1:10" x14ac:dyDescent="0.25">
      <c r="A498" s="12" t="s">
        <v>5410</v>
      </c>
      <c r="B498" s="10" t="s">
        <v>5621</v>
      </c>
      <c r="C498" s="78">
        <v>11.25</v>
      </c>
      <c r="D498" s="21">
        <v>13.8375</v>
      </c>
      <c r="E498" s="62">
        <f t="shared" si="14"/>
        <v>9.5625</v>
      </c>
      <c r="F498" s="19" t="str">
        <f t="shared" si="15"/>
        <v>WMSWZ008</v>
      </c>
      <c r="G498" s="14">
        <v>8591912006256</v>
      </c>
      <c r="H498" s="16">
        <v>205</v>
      </c>
      <c r="I498" s="18" t="s">
        <v>5164</v>
      </c>
      <c r="J498" s="52" t="s">
        <v>8932</v>
      </c>
    </row>
    <row r="499" spans="1:10" x14ac:dyDescent="0.25">
      <c r="A499" s="12" t="s">
        <v>5378</v>
      </c>
      <c r="B499" s="10" t="s">
        <v>5547</v>
      </c>
      <c r="C499" s="78">
        <v>12.85</v>
      </c>
      <c r="D499" s="21">
        <v>15.805499999999999</v>
      </c>
      <c r="E499" s="62">
        <f t="shared" si="14"/>
        <v>10.922499999999999</v>
      </c>
      <c r="F499" s="19" t="str">
        <f t="shared" si="15"/>
        <v>WMSWB032</v>
      </c>
      <c r="G499" s="14">
        <v>8591912007437</v>
      </c>
      <c r="H499" s="16">
        <v>205</v>
      </c>
      <c r="I499" s="18" t="s">
        <v>5164</v>
      </c>
      <c r="J499" s="52" t="s">
        <v>8933</v>
      </c>
    </row>
    <row r="500" spans="1:10" x14ac:dyDescent="0.25">
      <c r="A500" s="12" t="s">
        <v>5377</v>
      </c>
      <c r="B500" s="10" t="s">
        <v>5570</v>
      </c>
      <c r="C500" s="78">
        <v>12.85</v>
      </c>
      <c r="D500" s="21">
        <v>15.805499999999999</v>
      </c>
      <c r="E500" s="62">
        <f t="shared" si="14"/>
        <v>10.922499999999999</v>
      </c>
      <c r="F500" s="19" t="str">
        <f t="shared" si="15"/>
        <v>WMSWBR32</v>
      </c>
      <c r="G500" s="14">
        <v>8591912007420</v>
      </c>
      <c r="H500" s="16">
        <v>205</v>
      </c>
      <c r="I500" s="18" t="s">
        <v>5164</v>
      </c>
      <c r="J500" s="52" t="s">
        <v>8934</v>
      </c>
    </row>
    <row r="501" spans="1:10" x14ac:dyDescent="0.25">
      <c r="A501" s="12" t="s">
        <v>5499</v>
      </c>
      <c r="B501" s="10" t="s">
        <v>5590</v>
      </c>
      <c r="C501" s="78">
        <v>12.85</v>
      </c>
      <c r="D501" s="21">
        <v>15.805499999999999</v>
      </c>
      <c r="E501" s="62">
        <f t="shared" si="14"/>
        <v>10.922499999999999</v>
      </c>
      <c r="F501" s="19" t="str">
        <f t="shared" si="15"/>
        <v>WMSWF932</v>
      </c>
      <c r="G501" s="14">
        <v>8591912093584</v>
      </c>
      <c r="H501" s="16">
        <v>205</v>
      </c>
      <c r="I501" s="17" t="s">
        <v>5164</v>
      </c>
      <c r="J501" s="52" t="s">
        <v>8935</v>
      </c>
    </row>
    <row r="502" spans="1:10" x14ac:dyDescent="0.25">
      <c r="A502" s="12" t="s">
        <v>5477</v>
      </c>
      <c r="B502" s="10" t="s">
        <v>5613</v>
      </c>
      <c r="C502" s="78">
        <v>12.85</v>
      </c>
      <c r="D502" s="21">
        <v>15.805499999999999</v>
      </c>
      <c r="E502" s="62">
        <f t="shared" si="14"/>
        <v>10.922499999999999</v>
      </c>
      <c r="F502" s="19" t="str">
        <f t="shared" si="15"/>
        <v>WMSWK032</v>
      </c>
      <c r="G502" s="14">
        <v>8591912064553</v>
      </c>
      <c r="H502" s="16">
        <v>205</v>
      </c>
      <c r="I502" s="17" t="s">
        <v>5164</v>
      </c>
      <c r="J502" s="52" t="s">
        <v>8936</v>
      </c>
    </row>
    <row r="503" spans="1:10" x14ac:dyDescent="0.25">
      <c r="A503" s="12" t="s">
        <v>5369</v>
      </c>
      <c r="B503" s="10" t="s">
        <v>5664</v>
      </c>
      <c r="C503" s="78">
        <v>12.85</v>
      </c>
      <c r="D503" s="21">
        <v>15.805499999999999</v>
      </c>
      <c r="E503" s="62">
        <f t="shared" si="14"/>
        <v>10.922499999999999</v>
      </c>
      <c r="F503" s="19" t="str">
        <f t="shared" si="15"/>
        <v>WMSWP032</v>
      </c>
      <c r="G503" s="14">
        <v>8591912007406</v>
      </c>
      <c r="H503" s="16">
        <v>205</v>
      </c>
      <c r="I503" s="17" t="s">
        <v>5164</v>
      </c>
      <c r="J503" s="52" t="s">
        <v>8937</v>
      </c>
    </row>
    <row r="504" spans="1:10" x14ac:dyDescent="0.25">
      <c r="A504" s="12" t="s">
        <v>5309</v>
      </c>
      <c r="B504" s="10" t="s">
        <v>5636</v>
      </c>
      <c r="C504" s="78">
        <v>12.85</v>
      </c>
      <c r="D504" s="21">
        <v>15.805499999999999</v>
      </c>
      <c r="E504" s="62">
        <f t="shared" si="14"/>
        <v>10.922499999999999</v>
      </c>
      <c r="F504" s="19" t="str">
        <f t="shared" si="15"/>
        <v>WMSWZ032</v>
      </c>
      <c r="G504" s="14">
        <v>8591912007413</v>
      </c>
      <c r="H504" s="16">
        <v>205</v>
      </c>
      <c r="I504" s="17" t="s">
        <v>5164</v>
      </c>
      <c r="J504" s="52" t="s">
        <v>8938</v>
      </c>
    </row>
    <row r="505" spans="1:10" x14ac:dyDescent="0.25">
      <c r="A505" s="12" t="s">
        <v>5380</v>
      </c>
      <c r="B505" s="10" t="s">
        <v>5548</v>
      </c>
      <c r="C505" s="78">
        <v>16.149999999999999</v>
      </c>
      <c r="D505" s="21">
        <v>19.8645</v>
      </c>
      <c r="E505" s="62">
        <f t="shared" si="14"/>
        <v>13.727499999999999</v>
      </c>
      <c r="F505" s="19" t="str">
        <f t="shared" si="15"/>
        <v>WMSWB033</v>
      </c>
      <c r="G505" s="14">
        <v>8591912007444</v>
      </c>
      <c r="H505" s="16">
        <v>205</v>
      </c>
      <c r="I505" s="18" t="s">
        <v>5164</v>
      </c>
      <c r="J505" s="52" t="s">
        <v>8939</v>
      </c>
    </row>
    <row r="506" spans="1:10" x14ac:dyDescent="0.25">
      <c r="A506" s="12" t="s">
        <v>5379</v>
      </c>
      <c r="B506" s="10" t="s">
        <v>5571</v>
      </c>
      <c r="C506" s="78">
        <v>16.149999999999999</v>
      </c>
      <c r="D506" s="21">
        <v>19.8645</v>
      </c>
      <c r="E506" s="62">
        <f t="shared" si="14"/>
        <v>13.727499999999999</v>
      </c>
      <c r="F506" s="19" t="str">
        <f t="shared" si="15"/>
        <v>WMSWBR33</v>
      </c>
      <c r="G506" s="14">
        <v>8591912007475</v>
      </c>
      <c r="H506" s="16">
        <v>205</v>
      </c>
      <c r="I506" s="18" t="s">
        <v>5164</v>
      </c>
      <c r="J506" s="52" t="s">
        <v>8940</v>
      </c>
    </row>
    <row r="507" spans="1:10" x14ac:dyDescent="0.25">
      <c r="A507" s="12" t="s">
        <v>5500</v>
      </c>
      <c r="B507" s="10" t="s">
        <v>5591</v>
      </c>
      <c r="C507" s="78">
        <v>16.149999999999999</v>
      </c>
      <c r="D507" s="21">
        <v>19.8645</v>
      </c>
      <c r="E507" s="62">
        <f t="shared" si="14"/>
        <v>13.727499999999999</v>
      </c>
      <c r="F507" s="19" t="str">
        <f t="shared" si="15"/>
        <v>WMSWF933</v>
      </c>
      <c r="G507" s="14">
        <v>8591912093591</v>
      </c>
      <c r="H507" s="16">
        <v>205</v>
      </c>
      <c r="I507" s="17" t="s">
        <v>5164</v>
      </c>
      <c r="J507" s="52" t="s">
        <v>8941</v>
      </c>
    </row>
    <row r="508" spans="1:10" x14ac:dyDescent="0.25">
      <c r="A508" s="12" t="s">
        <v>5478</v>
      </c>
      <c r="B508" s="10" t="s">
        <v>5614</v>
      </c>
      <c r="C508" s="78">
        <v>16.149999999999999</v>
      </c>
      <c r="D508" s="21">
        <v>19.8645</v>
      </c>
      <c r="E508" s="62">
        <f t="shared" si="14"/>
        <v>13.727499999999999</v>
      </c>
      <c r="F508" s="19" t="str">
        <f t="shared" si="15"/>
        <v>WMSWK033</v>
      </c>
      <c r="G508" s="14">
        <v>8591912064560</v>
      </c>
      <c r="H508" s="16">
        <v>205</v>
      </c>
      <c r="I508" s="17" t="s">
        <v>5164</v>
      </c>
      <c r="J508" s="52" t="s">
        <v>8942</v>
      </c>
    </row>
    <row r="509" spans="1:10" x14ac:dyDescent="0.25">
      <c r="A509" s="12" t="s">
        <v>5357</v>
      </c>
      <c r="B509" s="10" t="s">
        <v>5665</v>
      </c>
      <c r="C509" s="78">
        <v>16.149999999999999</v>
      </c>
      <c r="D509" s="21">
        <v>19.8645</v>
      </c>
      <c r="E509" s="62">
        <f t="shared" si="14"/>
        <v>13.727499999999999</v>
      </c>
      <c r="F509" s="19" t="str">
        <f t="shared" si="15"/>
        <v>WMSWP033</v>
      </c>
      <c r="G509" s="14">
        <v>8591912007451</v>
      </c>
      <c r="H509" s="16">
        <v>205</v>
      </c>
      <c r="I509" s="17" t="s">
        <v>5164</v>
      </c>
      <c r="J509" s="52" t="s">
        <v>8943</v>
      </c>
    </row>
    <row r="510" spans="1:10" x14ac:dyDescent="0.25">
      <c r="A510" s="12" t="s">
        <v>5370</v>
      </c>
      <c r="B510" s="10" t="s">
        <v>5637</v>
      </c>
      <c r="C510" s="78">
        <v>16.149999999999999</v>
      </c>
      <c r="D510" s="21">
        <v>19.8645</v>
      </c>
      <c r="E510" s="62">
        <f t="shared" si="14"/>
        <v>13.727499999999999</v>
      </c>
      <c r="F510" s="19" t="str">
        <f t="shared" si="15"/>
        <v>WMSWZ033</v>
      </c>
      <c r="G510" s="14">
        <v>8591912007468</v>
      </c>
      <c r="H510" s="16">
        <v>205</v>
      </c>
      <c r="I510" s="17" t="s">
        <v>5164</v>
      </c>
      <c r="J510" s="52" t="s">
        <v>8944</v>
      </c>
    </row>
    <row r="511" spans="1:10" x14ac:dyDescent="0.25">
      <c r="A511" s="12" t="s">
        <v>5383</v>
      </c>
      <c r="B511" s="10" t="s">
        <v>5384</v>
      </c>
      <c r="C511" s="78">
        <v>25.15</v>
      </c>
      <c r="D511" s="21">
        <v>30.934499999999996</v>
      </c>
      <c r="E511" s="62">
        <f t="shared" si="14"/>
        <v>21.377499999999998</v>
      </c>
      <c r="F511" s="19" t="str">
        <f t="shared" si="15"/>
        <v>WMSWB012</v>
      </c>
      <c r="G511" s="14">
        <v>8591912006867</v>
      </c>
      <c r="H511" s="16">
        <v>205</v>
      </c>
      <c r="I511" s="18" t="s">
        <v>5164</v>
      </c>
      <c r="J511" s="52" t="s">
        <v>8945</v>
      </c>
    </row>
    <row r="512" spans="1:10" x14ac:dyDescent="0.25">
      <c r="A512" s="12" t="s">
        <v>5311</v>
      </c>
      <c r="B512" s="10" t="s">
        <v>5312</v>
      </c>
      <c r="C512" s="78">
        <v>25.15</v>
      </c>
      <c r="D512" s="21">
        <v>30.934499999999996</v>
      </c>
      <c r="E512" s="62">
        <f t="shared" si="14"/>
        <v>21.377499999999998</v>
      </c>
      <c r="F512" s="19" t="str">
        <f t="shared" si="15"/>
        <v>WMSWBR12</v>
      </c>
      <c r="G512" s="14">
        <v>8591912006386</v>
      </c>
      <c r="H512" s="16">
        <v>205</v>
      </c>
      <c r="I512" s="17" t="s">
        <v>5164</v>
      </c>
      <c r="J512" s="52" t="s">
        <v>8946</v>
      </c>
    </row>
    <row r="513" spans="1:10" x14ac:dyDescent="0.25">
      <c r="A513" s="12" t="s">
        <v>5459</v>
      </c>
      <c r="B513" s="10" t="s">
        <v>5460</v>
      </c>
      <c r="C513" s="78">
        <v>25.15</v>
      </c>
      <c r="D513" s="21">
        <v>30.934499999999996</v>
      </c>
      <c r="E513" s="62">
        <f t="shared" si="14"/>
        <v>21.377499999999998</v>
      </c>
      <c r="F513" s="19" t="str">
        <f t="shared" si="15"/>
        <v>WMSWK012</v>
      </c>
      <c r="G513" s="14">
        <v>8591912064379</v>
      </c>
      <c r="H513" s="16">
        <v>205</v>
      </c>
      <c r="I513" s="18" t="s">
        <v>5164</v>
      </c>
      <c r="J513" s="52" t="s">
        <v>8947</v>
      </c>
    </row>
    <row r="514" spans="1:10" x14ac:dyDescent="0.25">
      <c r="A514" s="12" t="s">
        <v>5352</v>
      </c>
      <c r="B514" s="10" t="s">
        <v>5648</v>
      </c>
      <c r="C514" s="78">
        <v>25.15</v>
      </c>
      <c r="D514" s="21">
        <v>30.934499999999996</v>
      </c>
      <c r="E514" s="62">
        <f t="shared" si="14"/>
        <v>21.377499999999998</v>
      </c>
      <c r="F514" s="19" t="str">
        <f t="shared" si="15"/>
        <v>WMSWP012</v>
      </c>
      <c r="G514" s="14">
        <v>8591912006362</v>
      </c>
      <c r="H514" s="16">
        <v>205</v>
      </c>
      <c r="I514" s="18" t="s">
        <v>5164</v>
      </c>
      <c r="J514" s="52" t="s">
        <v>8948</v>
      </c>
    </row>
    <row r="515" spans="1:10" x14ac:dyDescent="0.25">
      <c r="A515" s="12" t="s">
        <v>5348</v>
      </c>
      <c r="B515" s="10" t="s">
        <v>5349</v>
      </c>
      <c r="C515" s="78">
        <v>25.15</v>
      </c>
      <c r="D515" s="21">
        <v>30.934499999999996</v>
      </c>
      <c r="E515" s="62">
        <f t="shared" si="14"/>
        <v>21.377499999999998</v>
      </c>
      <c r="F515" s="19" t="str">
        <f t="shared" si="15"/>
        <v>WMSWZ012</v>
      </c>
      <c r="G515" s="14">
        <v>8591912006379</v>
      </c>
      <c r="H515" s="16">
        <v>205</v>
      </c>
      <c r="I515" s="18" t="s">
        <v>5164</v>
      </c>
      <c r="J515" s="52" t="s">
        <v>8949</v>
      </c>
    </row>
    <row r="516" spans="1:10" x14ac:dyDescent="0.25">
      <c r="A516" s="12" t="s">
        <v>5394</v>
      </c>
      <c r="B516" s="10" t="s">
        <v>5533</v>
      </c>
      <c r="C516" s="78">
        <v>11.25</v>
      </c>
      <c r="D516" s="21">
        <v>13.8375</v>
      </c>
      <c r="E516" s="62">
        <f t="shared" si="14"/>
        <v>9.5625</v>
      </c>
      <c r="F516" s="19" t="str">
        <f t="shared" si="15"/>
        <v>WMSWB010</v>
      </c>
      <c r="G516" s="14">
        <v>8591912006843</v>
      </c>
      <c r="H516" s="16">
        <v>205</v>
      </c>
      <c r="I516" s="17" t="s">
        <v>5164</v>
      </c>
      <c r="J516" s="52" t="s">
        <v>8950</v>
      </c>
    </row>
    <row r="517" spans="1:10" x14ac:dyDescent="0.25">
      <c r="A517" s="12" t="s">
        <v>5393</v>
      </c>
      <c r="B517" s="10" t="s">
        <v>5556</v>
      </c>
      <c r="C517" s="78">
        <v>11.25</v>
      </c>
      <c r="D517" s="21">
        <v>13.8375</v>
      </c>
      <c r="E517" s="62">
        <f t="shared" si="14"/>
        <v>9.5625</v>
      </c>
      <c r="F517" s="19" t="str">
        <f t="shared" si="15"/>
        <v>WMSWBR10</v>
      </c>
      <c r="G517" s="14">
        <v>8591912006324</v>
      </c>
      <c r="H517" s="16">
        <v>205</v>
      </c>
      <c r="I517" s="17" t="s">
        <v>5164</v>
      </c>
      <c r="J517" s="52" t="s">
        <v>8951</v>
      </c>
    </row>
    <row r="518" spans="1:10" x14ac:dyDescent="0.25">
      <c r="A518" s="12" t="s">
        <v>5501</v>
      </c>
      <c r="B518" s="10" t="s">
        <v>5579</v>
      </c>
      <c r="C518" s="78">
        <v>11.25</v>
      </c>
      <c r="D518" s="21">
        <v>13.8375</v>
      </c>
      <c r="E518" s="62">
        <f t="shared" si="14"/>
        <v>9.5625</v>
      </c>
      <c r="F518" s="19" t="str">
        <f t="shared" si="15"/>
        <v>WMSWF910</v>
      </c>
      <c r="G518" s="14">
        <v>8591912093393</v>
      </c>
      <c r="H518" s="16">
        <v>205</v>
      </c>
      <c r="I518" s="17" t="s">
        <v>5164</v>
      </c>
      <c r="J518" s="52" t="s">
        <v>8952</v>
      </c>
    </row>
    <row r="519" spans="1:10" x14ac:dyDescent="0.25">
      <c r="A519" s="12" t="s">
        <v>5457</v>
      </c>
      <c r="B519" s="10" t="s">
        <v>5599</v>
      </c>
      <c r="C519" s="78">
        <v>11.25</v>
      </c>
      <c r="D519" s="21">
        <v>13.8375</v>
      </c>
      <c r="E519" s="62">
        <f t="shared" si="14"/>
        <v>9.5625</v>
      </c>
      <c r="F519" s="19" t="str">
        <f t="shared" si="15"/>
        <v>WMSWK010</v>
      </c>
      <c r="G519" s="14">
        <v>8591912064355</v>
      </c>
      <c r="H519" s="16">
        <v>205</v>
      </c>
      <c r="I519" s="18" t="s">
        <v>5164</v>
      </c>
      <c r="J519" s="52" t="s">
        <v>8953</v>
      </c>
    </row>
    <row r="520" spans="1:10" x14ac:dyDescent="0.25">
      <c r="A520" s="12" t="s">
        <v>5391</v>
      </c>
      <c r="B520" s="10" t="s">
        <v>5646</v>
      </c>
      <c r="C520" s="78">
        <v>11.25</v>
      </c>
      <c r="D520" s="21">
        <v>13.8375</v>
      </c>
      <c r="E520" s="62">
        <f t="shared" si="14"/>
        <v>9.5625</v>
      </c>
      <c r="F520" s="19" t="str">
        <f t="shared" si="15"/>
        <v>WMSWP010</v>
      </c>
      <c r="G520" s="14">
        <v>8591912006300</v>
      </c>
      <c r="H520" s="16">
        <v>205</v>
      </c>
      <c r="I520" s="17" t="s">
        <v>5164</v>
      </c>
      <c r="J520" s="52" t="s">
        <v>8954</v>
      </c>
    </row>
    <row r="521" spans="1:10" x14ac:dyDescent="0.25">
      <c r="A521" s="12" t="s">
        <v>5392</v>
      </c>
      <c r="B521" s="10" t="s">
        <v>5622</v>
      </c>
      <c r="C521" s="78">
        <v>11.25</v>
      </c>
      <c r="D521" s="21">
        <v>13.8375</v>
      </c>
      <c r="E521" s="62">
        <f t="shared" ref="E521:E584" si="16">(C521-($E$6*C521))</f>
        <v>9.5625</v>
      </c>
      <c r="F521" s="19" t="str">
        <f t="shared" ref="F521:F584" si="17">HYPERLINK(J521,A521)</f>
        <v>WMSWZ010</v>
      </c>
      <c r="G521" s="14">
        <v>8591912006317</v>
      </c>
      <c r="H521" s="16">
        <v>205</v>
      </c>
      <c r="I521" s="18" t="s">
        <v>5164</v>
      </c>
      <c r="J521" s="52" t="s">
        <v>8955</v>
      </c>
    </row>
    <row r="522" spans="1:10" x14ac:dyDescent="0.25">
      <c r="A522" s="12" t="s">
        <v>5415</v>
      </c>
      <c r="B522" s="10" t="s">
        <v>5534</v>
      </c>
      <c r="C522" s="78">
        <v>13.65</v>
      </c>
      <c r="D522" s="21">
        <v>16.7895</v>
      </c>
      <c r="E522" s="62">
        <f t="shared" si="16"/>
        <v>11.602500000000001</v>
      </c>
      <c r="F522" s="19" t="str">
        <f t="shared" si="17"/>
        <v>WMSWB011</v>
      </c>
      <c r="G522" s="14">
        <v>8591912006850</v>
      </c>
      <c r="H522" s="16">
        <v>205</v>
      </c>
      <c r="I522" s="18" t="s">
        <v>5164</v>
      </c>
      <c r="J522" s="52" t="s">
        <v>8956</v>
      </c>
    </row>
    <row r="523" spans="1:10" x14ac:dyDescent="0.25">
      <c r="A523" s="12" t="s">
        <v>5414</v>
      </c>
      <c r="B523" s="10" t="s">
        <v>5557</v>
      </c>
      <c r="C523" s="78">
        <v>13.65</v>
      </c>
      <c r="D523" s="21">
        <v>16.7895</v>
      </c>
      <c r="E523" s="62">
        <f t="shared" si="16"/>
        <v>11.602500000000001</v>
      </c>
      <c r="F523" s="19" t="str">
        <f t="shared" si="17"/>
        <v>WMSWBR11</v>
      </c>
      <c r="G523" s="14">
        <v>8591912006355</v>
      </c>
      <c r="H523" s="16">
        <v>205</v>
      </c>
      <c r="I523" s="17" t="s">
        <v>5164</v>
      </c>
      <c r="J523" s="52" t="s">
        <v>8957</v>
      </c>
    </row>
    <row r="524" spans="1:10" x14ac:dyDescent="0.25">
      <c r="A524" s="12" t="s">
        <v>5502</v>
      </c>
      <c r="B524" s="10" t="s">
        <v>5580</v>
      </c>
      <c r="C524" s="78">
        <v>13.65</v>
      </c>
      <c r="D524" s="21">
        <v>16.7895</v>
      </c>
      <c r="E524" s="62">
        <f t="shared" si="16"/>
        <v>11.602500000000001</v>
      </c>
      <c r="F524" s="19" t="str">
        <f t="shared" si="17"/>
        <v>WMSWF911</v>
      </c>
      <c r="G524" s="14">
        <v>8591912093409</v>
      </c>
      <c r="H524" s="16">
        <v>205</v>
      </c>
      <c r="I524" s="17" t="s">
        <v>5164</v>
      </c>
      <c r="J524" s="52" t="s">
        <v>8958</v>
      </c>
    </row>
    <row r="525" spans="1:10" x14ac:dyDescent="0.25">
      <c r="A525" s="12" t="s">
        <v>5458</v>
      </c>
      <c r="B525" s="10" t="s">
        <v>5600</v>
      </c>
      <c r="C525" s="78">
        <v>13.65</v>
      </c>
      <c r="D525" s="21">
        <v>16.7895</v>
      </c>
      <c r="E525" s="62">
        <f t="shared" si="16"/>
        <v>11.602500000000001</v>
      </c>
      <c r="F525" s="19" t="str">
        <f t="shared" si="17"/>
        <v>WMSWK011</v>
      </c>
      <c r="G525" s="14">
        <v>8591912064362</v>
      </c>
      <c r="H525" s="16">
        <v>205</v>
      </c>
      <c r="I525" s="18" t="s">
        <v>5164</v>
      </c>
      <c r="J525" s="52" t="s">
        <v>8959</v>
      </c>
    </row>
    <row r="526" spans="1:10" x14ac:dyDescent="0.25">
      <c r="A526" s="12" t="s">
        <v>5412</v>
      </c>
      <c r="B526" s="10" t="s">
        <v>5647</v>
      </c>
      <c r="C526" s="78">
        <v>13.65</v>
      </c>
      <c r="D526" s="21">
        <v>16.7895</v>
      </c>
      <c r="E526" s="62">
        <f t="shared" si="16"/>
        <v>11.602500000000001</v>
      </c>
      <c r="F526" s="19" t="str">
        <f t="shared" si="17"/>
        <v>WMSWP011</v>
      </c>
      <c r="G526" s="14">
        <v>8591912006331</v>
      </c>
      <c r="H526" s="16">
        <v>205</v>
      </c>
      <c r="I526" s="18" t="s">
        <v>5164</v>
      </c>
      <c r="J526" s="52" t="s">
        <v>8960</v>
      </c>
    </row>
    <row r="527" spans="1:10" x14ac:dyDescent="0.25">
      <c r="A527" s="12" t="s">
        <v>5413</v>
      </c>
      <c r="B527" s="10" t="s">
        <v>5623</v>
      </c>
      <c r="C527" s="78">
        <v>13.65</v>
      </c>
      <c r="D527" s="21">
        <v>16.7895</v>
      </c>
      <c r="E527" s="62">
        <f t="shared" si="16"/>
        <v>11.602500000000001</v>
      </c>
      <c r="F527" s="19" t="str">
        <f t="shared" si="17"/>
        <v>WMSWZ011</v>
      </c>
      <c r="G527" s="14">
        <v>8591912006348</v>
      </c>
      <c r="H527" s="16">
        <v>205</v>
      </c>
      <c r="I527" s="18" t="s">
        <v>5164</v>
      </c>
      <c r="J527" s="52" t="s">
        <v>8961</v>
      </c>
    </row>
    <row r="528" spans="1:10" x14ac:dyDescent="0.25">
      <c r="A528" s="12" t="s">
        <v>5390</v>
      </c>
      <c r="B528" s="10" t="s">
        <v>5549</v>
      </c>
      <c r="C528" s="78">
        <v>14.45</v>
      </c>
      <c r="D528" s="21">
        <v>17.773499999999999</v>
      </c>
      <c r="E528" s="62">
        <f t="shared" si="16"/>
        <v>12.282499999999999</v>
      </c>
      <c r="F528" s="19" t="str">
        <f t="shared" si="17"/>
        <v>WMSWB034</v>
      </c>
      <c r="G528" s="14">
        <v>8591912007512</v>
      </c>
      <c r="H528" s="16">
        <v>205</v>
      </c>
      <c r="I528" s="17" t="s">
        <v>5164</v>
      </c>
      <c r="J528" s="52" t="s">
        <v>8962</v>
      </c>
    </row>
    <row r="529" spans="1:10" x14ac:dyDescent="0.25">
      <c r="A529" s="12" t="s">
        <v>5389</v>
      </c>
      <c r="B529" s="10" t="s">
        <v>5572</v>
      </c>
      <c r="C529" s="78">
        <v>14.45</v>
      </c>
      <c r="D529" s="21">
        <v>17.773499999999999</v>
      </c>
      <c r="E529" s="62">
        <f t="shared" si="16"/>
        <v>12.282499999999999</v>
      </c>
      <c r="F529" s="19" t="str">
        <f t="shared" si="17"/>
        <v>WMSWBR34</v>
      </c>
      <c r="G529" s="14">
        <v>8591912007505</v>
      </c>
      <c r="H529" s="16">
        <v>205</v>
      </c>
      <c r="I529" s="18" t="s">
        <v>5164</v>
      </c>
      <c r="J529" s="52" t="s">
        <v>8963</v>
      </c>
    </row>
    <row r="530" spans="1:10" x14ac:dyDescent="0.25">
      <c r="A530" s="12" t="s">
        <v>5503</v>
      </c>
      <c r="B530" s="10" t="s">
        <v>5592</v>
      </c>
      <c r="C530" s="78">
        <v>14.45</v>
      </c>
      <c r="D530" s="21">
        <v>17.773499999999999</v>
      </c>
      <c r="E530" s="62">
        <f t="shared" si="16"/>
        <v>12.282499999999999</v>
      </c>
      <c r="F530" s="19" t="str">
        <f t="shared" si="17"/>
        <v>WMSWF934</v>
      </c>
      <c r="G530" s="14">
        <v>8591912093607</v>
      </c>
      <c r="H530" s="16">
        <v>205</v>
      </c>
      <c r="I530" s="17" t="s">
        <v>5164</v>
      </c>
      <c r="J530" s="52" t="s">
        <v>8964</v>
      </c>
    </row>
    <row r="531" spans="1:10" x14ac:dyDescent="0.25">
      <c r="A531" s="12" t="s">
        <v>5479</v>
      </c>
      <c r="B531" s="10" t="s">
        <v>5615</v>
      </c>
      <c r="C531" s="78">
        <v>14.45</v>
      </c>
      <c r="D531" s="21">
        <v>17.773499999999999</v>
      </c>
      <c r="E531" s="62">
        <f t="shared" si="16"/>
        <v>12.282499999999999</v>
      </c>
      <c r="F531" s="19" t="str">
        <f t="shared" si="17"/>
        <v>WMSWK034</v>
      </c>
      <c r="G531" s="14">
        <v>8591912064577</v>
      </c>
      <c r="H531" s="16">
        <v>205</v>
      </c>
      <c r="I531" s="18" t="s">
        <v>5164</v>
      </c>
      <c r="J531" s="52" t="s">
        <v>8965</v>
      </c>
    </row>
    <row r="532" spans="1:10" x14ac:dyDescent="0.25">
      <c r="A532" s="12" t="s">
        <v>5387</v>
      </c>
      <c r="B532" s="10" t="s">
        <v>5666</v>
      </c>
      <c r="C532" s="78">
        <v>14.45</v>
      </c>
      <c r="D532" s="21">
        <v>17.773499999999999</v>
      </c>
      <c r="E532" s="62">
        <f t="shared" si="16"/>
        <v>12.282499999999999</v>
      </c>
      <c r="F532" s="19" t="str">
        <f t="shared" si="17"/>
        <v>WMSWP034</v>
      </c>
      <c r="G532" s="14">
        <v>8591912007482</v>
      </c>
      <c r="H532" s="16">
        <v>205</v>
      </c>
      <c r="I532" s="17" t="s">
        <v>5164</v>
      </c>
      <c r="J532" s="52" t="s">
        <v>8966</v>
      </c>
    </row>
    <row r="533" spans="1:10" x14ac:dyDescent="0.25">
      <c r="A533" s="12" t="s">
        <v>5388</v>
      </c>
      <c r="B533" s="10" t="s">
        <v>5638</v>
      </c>
      <c r="C533" s="78">
        <v>14.45</v>
      </c>
      <c r="D533" s="21">
        <v>17.773499999999999</v>
      </c>
      <c r="E533" s="62">
        <f t="shared" si="16"/>
        <v>12.282499999999999</v>
      </c>
      <c r="F533" s="19" t="str">
        <f t="shared" si="17"/>
        <v>WMSWZ034</v>
      </c>
      <c r="G533" s="14">
        <v>8591912007499</v>
      </c>
      <c r="H533" s="16">
        <v>205</v>
      </c>
      <c r="I533" s="18" t="s">
        <v>5164</v>
      </c>
      <c r="J533" s="52" t="s">
        <v>8967</v>
      </c>
    </row>
    <row r="534" spans="1:10" x14ac:dyDescent="0.25">
      <c r="A534" s="12" t="s">
        <v>5386</v>
      </c>
      <c r="B534" s="10" t="s">
        <v>5550</v>
      </c>
      <c r="C534" s="78">
        <v>15.75</v>
      </c>
      <c r="D534" s="21">
        <v>19.372499999999999</v>
      </c>
      <c r="E534" s="62">
        <f t="shared" si="16"/>
        <v>13.387499999999999</v>
      </c>
      <c r="F534" s="19" t="str">
        <f t="shared" si="17"/>
        <v>WMSWB035</v>
      </c>
      <c r="G534" s="14">
        <v>8591912007550</v>
      </c>
      <c r="H534" s="16">
        <v>205</v>
      </c>
      <c r="I534" s="17" t="s">
        <v>5164</v>
      </c>
      <c r="J534" s="52" t="s">
        <v>8968</v>
      </c>
    </row>
    <row r="535" spans="1:10" x14ac:dyDescent="0.25">
      <c r="A535" s="12" t="s">
        <v>5385</v>
      </c>
      <c r="B535" s="10" t="s">
        <v>5573</v>
      </c>
      <c r="C535" s="78">
        <v>15.75</v>
      </c>
      <c r="D535" s="21">
        <v>19.372499999999999</v>
      </c>
      <c r="E535" s="62">
        <f t="shared" si="16"/>
        <v>13.387499999999999</v>
      </c>
      <c r="F535" s="19" t="str">
        <f t="shared" si="17"/>
        <v>WMSWBR35</v>
      </c>
      <c r="G535" s="14">
        <v>8591912007543</v>
      </c>
      <c r="H535" s="16">
        <v>205</v>
      </c>
      <c r="I535" s="18" t="s">
        <v>5164</v>
      </c>
      <c r="J535" s="52" t="s">
        <v>8969</v>
      </c>
    </row>
    <row r="536" spans="1:10" x14ac:dyDescent="0.25">
      <c r="A536" s="12" t="s">
        <v>5504</v>
      </c>
      <c r="B536" s="10" t="s">
        <v>5593</v>
      </c>
      <c r="C536" s="78">
        <v>15.75</v>
      </c>
      <c r="D536" s="21">
        <v>19.372499999999999</v>
      </c>
      <c r="E536" s="62">
        <f t="shared" si="16"/>
        <v>13.387499999999999</v>
      </c>
      <c r="F536" s="19" t="str">
        <f t="shared" si="17"/>
        <v>WMSWF935</v>
      </c>
      <c r="G536" s="14">
        <v>8591912093614</v>
      </c>
      <c r="H536" s="16">
        <v>205</v>
      </c>
      <c r="I536" s="17" t="s">
        <v>5164</v>
      </c>
      <c r="J536" s="52" t="s">
        <v>8970</v>
      </c>
    </row>
    <row r="537" spans="1:10" x14ac:dyDescent="0.25">
      <c r="A537" s="12" t="s">
        <v>5480</v>
      </c>
      <c r="B537" s="10" t="s">
        <v>5616</v>
      </c>
      <c r="C537" s="78">
        <v>15.75</v>
      </c>
      <c r="D537" s="21">
        <v>19.372499999999999</v>
      </c>
      <c r="E537" s="62">
        <f t="shared" si="16"/>
        <v>13.387499999999999</v>
      </c>
      <c r="F537" s="19" t="str">
        <f t="shared" si="17"/>
        <v>WMSWK035</v>
      </c>
      <c r="G537" s="14">
        <v>8591912064584</v>
      </c>
      <c r="H537" s="16">
        <v>205</v>
      </c>
      <c r="I537" s="18" t="s">
        <v>5164</v>
      </c>
      <c r="J537" s="52" t="s">
        <v>8971</v>
      </c>
    </row>
    <row r="538" spans="1:10" x14ac:dyDescent="0.25">
      <c r="A538" s="12" t="s">
        <v>5302</v>
      </c>
      <c r="B538" s="10" t="s">
        <v>5667</v>
      </c>
      <c r="C538" s="78">
        <v>15.75</v>
      </c>
      <c r="D538" s="21">
        <v>19.372499999999999</v>
      </c>
      <c r="E538" s="62">
        <f t="shared" si="16"/>
        <v>13.387499999999999</v>
      </c>
      <c r="F538" s="19" t="str">
        <f t="shared" si="17"/>
        <v>WMSWP035</v>
      </c>
      <c r="G538" s="14">
        <v>8591912007529</v>
      </c>
      <c r="H538" s="16">
        <v>205</v>
      </c>
      <c r="I538" s="17" t="s">
        <v>5164</v>
      </c>
      <c r="J538" s="52" t="s">
        <v>8972</v>
      </c>
    </row>
    <row r="539" spans="1:10" x14ac:dyDescent="0.25">
      <c r="A539" s="12" t="s">
        <v>5310</v>
      </c>
      <c r="B539" s="10" t="s">
        <v>5639</v>
      </c>
      <c r="C539" s="78">
        <v>15.75</v>
      </c>
      <c r="D539" s="21">
        <v>19.372499999999999</v>
      </c>
      <c r="E539" s="62">
        <f t="shared" si="16"/>
        <v>13.387499999999999</v>
      </c>
      <c r="F539" s="19" t="str">
        <f t="shared" si="17"/>
        <v>WMSWZ035</v>
      </c>
      <c r="G539" s="14">
        <v>8591912007536</v>
      </c>
      <c r="H539" s="16">
        <v>205</v>
      </c>
      <c r="I539" s="18" t="s">
        <v>5164</v>
      </c>
      <c r="J539" s="52" t="s">
        <v>8973</v>
      </c>
    </row>
    <row r="540" spans="1:10" x14ac:dyDescent="0.25">
      <c r="A540" s="12" t="s">
        <v>5359</v>
      </c>
      <c r="B540" s="10" t="s">
        <v>5520</v>
      </c>
      <c r="C540" s="78">
        <v>7.95</v>
      </c>
      <c r="D540" s="21">
        <v>9.7784999999999993</v>
      </c>
      <c r="E540" s="62">
        <f t="shared" si="16"/>
        <v>6.7575000000000003</v>
      </c>
      <c r="F540" s="19" t="str">
        <f t="shared" si="17"/>
        <v>WMSWB025</v>
      </c>
      <c r="G540" s="14">
        <v>8591912006744</v>
      </c>
      <c r="H540" s="16">
        <v>205</v>
      </c>
      <c r="I540" s="18" t="s">
        <v>5164</v>
      </c>
      <c r="J540" s="52" t="s">
        <v>8974</v>
      </c>
    </row>
    <row r="541" spans="1:10" x14ac:dyDescent="0.25">
      <c r="A541" s="12" t="s">
        <v>5368</v>
      </c>
      <c r="B541" s="10" t="s">
        <v>5522</v>
      </c>
      <c r="C541" s="78">
        <v>7.95</v>
      </c>
      <c r="D541" s="21">
        <v>9.7784999999999993</v>
      </c>
      <c r="E541" s="62">
        <f t="shared" si="16"/>
        <v>6.7575000000000003</v>
      </c>
      <c r="F541" s="19" t="str">
        <f t="shared" si="17"/>
        <v>WMSWBR25</v>
      </c>
      <c r="G541" s="14">
        <v>8591912006027</v>
      </c>
      <c r="H541" s="16">
        <v>205</v>
      </c>
      <c r="I541" s="18" t="s">
        <v>5164</v>
      </c>
      <c r="J541" s="52" t="s">
        <v>8975</v>
      </c>
    </row>
    <row r="542" spans="1:10" x14ac:dyDescent="0.25">
      <c r="A542" s="12" t="s">
        <v>5473</v>
      </c>
      <c r="B542" s="10" t="s">
        <v>5524</v>
      </c>
      <c r="C542" s="78">
        <v>7.95</v>
      </c>
      <c r="D542" s="21">
        <v>9.7784999999999993</v>
      </c>
      <c r="E542" s="62">
        <f t="shared" si="16"/>
        <v>6.7575000000000003</v>
      </c>
      <c r="F542" s="19" t="str">
        <f t="shared" si="17"/>
        <v>WMSWK025</v>
      </c>
      <c r="G542" s="14">
        <v>8591912064508</v>
      </c>
      <c r="H542" s="16">
        <v>205</v>
      </c>
      <c r="I542" s="17" t="s">
        <v>5164</v>
      </c>
      <c r="J542" s="52" t="s">
        <v>8976</v>
      </c>
    </row>
    <row r="543" spans="1:10" x14ac:dyDescent="0.25">
      <c r="A543" s="12" t="s">
        <v>5297</v>
      </c>
      <c r="B543" s="10" t="s">
        <v>5661</v>
      </c>
      <c r="C543" s="78">
        <v>7.95</v>
      </c>
      <c r="D543" s="21">
        <v>9.7784999999999993</v>
      </c>
      <c r="E543" s="62">
        <f t="shared" si="16"/>
        <v>6.7575000000000003</v>
      </c>
      <c r="F543" s="19" t="str">
        <f t="shared" si="17"/>
        <v>WMSWP025</v>
      </c>
      <c r="G543" s="14">
        <v>8591912006003</v>
      </c>
      <c r="H543" s="16">
        <v>205</v>
      </c>
      <c r="I543" s="17" t="s">
        <v>5164</v>
      </c>
      <c r="J543" s="52" t="s">
        <v>8977</v>
      </c>
    </row>
    <row r="544" spans="1:10" x14ac:dyDescent="0.25">
      <c r="A544" s="12" t="s">
        <v>5346</v>
      </c>
      <c r="B544" s="10" t="s">
        <v>5526</v>
      </c>
      <c r="C544" s="78">
        <v>7.95</v>
      </c>
      <c r="D544" s="21">
        <v>9.7784999999999993</v>
      </c>
      <c r="E544" s="62">
        <f t="shared" si="16"/>
        <v>6.7575000000000003</v>
      </c>
      <c r="F544" s="19" t="str">
        <f t="shared" si="17"/>
        <v>WMSWZ025</v>
      </c>
      <c r="G544" s="14">
        <v>8591912006010</v>
      </c>
      <c r="H544" s="16">
        <v>205</v>
      </c>
      <c r="I544" s="17" t="s">
        <v>5164</v>
      </c>
      <c r="J544" s="52" t="s">
        <v>8978</v>
      </c>
    </row>
    <row r="545" spans="1:10" x14ac:dyDescent="0.25">
      <c r="A545" s="12" t="s">
        <v>5363</v>
      </c>
      <c r="B545" s="10" t="s">
        <v>5536</v>
      </c>
      <c r="C545" s="78">
        <v>3.65</v>
      </c>
      <c r="D545" s="21">
        <v>4.4894999999999996</v>
      </c>
      <c r="E545" s="62">
        <f t="shared" si="16"/>
        <v>3.1025</v>
      </c>
      <c r="F545" s="19" t="str">
        <f t="shared" si="17"/>
        <v>WMSWB014</v>
      </c>
      <c r="G545" s="14">
        <v>8591912006713</v>
      </c>
      <c r="H545" s="16">
        <v>205</v>
      </c>
      <c r="I545" s="18" t="s">
        <v>5164</v>
      </c>
      <c r="J545" s="52" t="s">
        <v>8979</v>
      </c>
    </row>
    <row r="546" spans="1:10" x14ac:dyDescent="0.25">
      <c r="A546" s="12" t="s">
        <v>5362</v>
      </c>
      <c r="B546" s="10" t="s">
        <v>5559</v>
      </c>
      <c r="C546" s="78">
        <v>3.65</v>
      </c>
      <c r="D546" s="21">
        <v>4.4894999999999996</v>
      </c>
      <c r="E546" s="62">
        <f t="shared" si="16"/>
        <v>3.1025</v>
      </c>
      <c r="F546" s="19" t="str">
        <f t="shared" si="17"/>
        <v>WMSWBR14</v>
      </c>
      <c r="G546" s="14">
        <v>8591912006539</v>
      </c>
      <c r="H546" s="16">
        <v>205</v>
      </c>
      <c r="I546" s="18" t="s">
        <v>5164</v>
      </c>
      <c r="J546" s="52" t="s">
        <v>8980</v>
      </c>
    </row>
    <row r="547" spans="1:10" x14ac:dyDescent="0.25">
      <c r="A547" s="12" t="s">
        <v>5462</v>
      </c>
      <c r="B547" s="10" t="s">
        <v>5602</v>
      </c>
      <c r="C547" s="78">
        <v>3.65</v>
      </c>
      <c r="D547" s="21">
        <v>4.4894999999999996</v>
      </c>
      <c r="E547" s="62">
        <f t="shared" si="16"/>
        <v>3.1025</v>
      </c>
      <c r="F547" s="19" t="str">
        <f t="shared" si="17"/>
        <v>WMSWK014</v>
      </c>
      <c r="G547" s="14">
        <v>8591912064393</v>
      </c>
      <c r="H547" s="16">
        <v>205</v>
      </c>
      <c r="I547" s="17" t="s">
        <v>5164</v>
      </c>
      <c r="J547" s="52" t="s">
        <v>8981</v>
      </c>
    </row>
    <row r="548" spans="1:10" x14ac:dyDescent="0.25">
      <c r="A548" s="12" t="s">
        <v>5338</v>
      </c>
      <c r="B548" s="10" t="s">
        <v>5650</v>
      </c>
      <c r="C548" s="78">
        <v>3.65</v>
      </c>
      <c r="D548" s="21">
        <v>4.4894999999999996</v>
      </c>
      <c r="E548" s="62">
        <f t="shared" si="16"/>
        <v>3.1025</v>
      </c>
      <c r="F548" s="19" t="str">
        <f t="shared" si="17"/>
        <v>WMSWP014</v>
      </c>
      <c r="G548" s="14">
        <v>8591912006515</v>
      </c>
      <c r="H548" s="16">
        <v>205</v>
      </c>
      <c r="I548" s="17" t="s">
        <v>5164</v>
      </c>
      <c r="J548" s="52" t="s">
        <v>8982</v>
      </c>
    </row>
    <row r="549" spans="1:10" x14ac:dyDescent="0.25">
      <c r="A549" s="12" t="s">
        <v>5361</v>
      </c>
      <c r="B549" s="10" t="s">
        <v>5625</v>
      </c>
      <c r="C549" s="78">
        <v>3.65</v>
      </c>
      <c r="D549" s="21">
        <v>4.4894999999999996</v>
      </c>
      <c r="E549" s="62">
        <f t="shared" si="16"/>
        <v>3.1025</v>
      </c>
      <c r="F549" s="19" t="str">
        <f t="shared" si="17"/>
        <v>WMSWZ014</v>
      </c>
      <c r="G549" s="14">
        <v>8591912006522</v>
      </c>
      <c r="H549" s="16">
        <v>205</v>
      </c>
      <c r="I549" s="17" t="s">
        <v>5164</v>
      </c>
      <c r="J549" s="52" t="s">
        <v>8983</v>
      </c>
    </row>
    <row r="550" spans="1:10" x14ac:dyDescent="0.25">
      <c r="A550" s="12" t="s">
        <v>5313</v>
      </c>
      <c r="B550" s="10" t="s">
        <v>5538</v>
      </c>
      <c r="C550" s="78">
        <v>3.65</v>
      </c>
      <c r="D550" s="21">
        <v>4.4894999999999996</v>
      </c>
      <c r="E550" s="62">
        <f t="shared" si="16"/>
        <v>3.1025</v>
      </c>
      <c r="F550" s="19" t="str">
        <f t="shared" si="17"/>
        <v>WMSWB016</v>
      </c>
      <c r="G550" s="14">
        <v>8591912006720</v>
      </c>
      <c r="H550" s="16">
        <v>205</v>
      </c>
      <c r="I550" s="17" t="s">
        <v>5164</v>
      </c>
      <c r="J550" s="52" t="s">
        <v>8984</v>
      </c>
    </row>
    <row r="551" spans="1:10" x14ac:dyDescent="0.25">
      <c r="A551" s="12" t="s">
        <v>5364</v>
      </c>
      <c r="B551" s="10" t="s">
        <v>5561</v>
      </c>
      <c r="C551" s="78">
        <v>4.05</v>
      </c>
      <c r="D551" s="21">
        <v>4.9814999999999996</v>
      </c>
      <c r="E551" s="62">
        <f t="shared" si="16"/>
        <v>3.4424999999999999</v>
      </c>
      <c r="F551" s="19" t="str">
        <f t="shared" si="17"/>
        <v>WMSWBR16</v>
      </c>
      <c r="G551" s="14">
        <v>8591912005969</v>
      </c>
      <c r="H551" s="16">
        <v>205</v>
      </c>
      <c r="I551" s="18" t="s">
        <v>5164</v>
      </c>
      <c r="J551" s="52" t="s">
        <v>8985</v>
      </c>
    </row>
    <row r="552" spans="1:10" x14ac:dyDescent="0.25">
      <c r="A552" s="12" t="s">
        <v>5517</v>
      </c>
      <c r="B552" s="10" t="s">
        <v>5668</v>
      </c>
      <c r="C552" s="78">
        <v>7.95</v>
      </c>
      <c r="D552" s="21">
        <v>9.7784999999999993</v>
      </c>
      <c r="E552" s="62">
        <f t="shared" si="16"/>
        <v>6.7575000000000003</v>
      </c>
      <c r="F552" s="19" t="str">
        <f t="shared" si="17"/>
        <v>WMSWC016</v>
      </c>
      <c r="G552" s="14">
        <v>8591912126251</v>
      </c>
      <c r="H552" s="16">
        <v>205</v>
      </c>
      <c r="I552" s="17" t="s">
        <v>5164</v>
      </c>
      <c r="J552" s="52" t="s">
        <v>8986</v>
      </c>
    </row>
    <row r="553" spans="1:10" x14ac:dyDescent="0.25">
      <c r="A553" s="12" t="s">
        <v>5485</v>
      </c>
      <c r="B553" s="10" t="s">
        <v>5581</v>
      </c>
      <c r="C553" s="78">
        <v>4.05</v>
      </c>
      <c r="D553" s="21">
        <v>4.9814999999999996</v>
      </c>
      <c r="E553" s="62">
        <f t="shared" si="16"/>
        <v>3.4424999999999999</v>
      </c>
      <c r="F553" s="19" t="str">
        <f t="shared" si="17"/>
        <v>WMSWF916</v>
      </c>
      <c r="G553" s="14">
        <v>8591912093447</v>
      </c>
      <c r="H553" s="16">
        <v>205</v>
      </c>
      <c r="I553" s="18" t="s">
        <v>5164</v>
      </c>
      <c r="J553" s="52" t="s">
        <v>8987</v>
      </c>
    </row>
    <row r="554" spans="1:10" x14ac:dyDescent="0.25">
      <c r="A554" s="12" t="s">
        <v>5464</v>
      </c>
      <c r="B554" s="10" t="s">
        <v>5604</v>
      </c>
      <c r="C554" s="78">
        <v>4.05</v>
      </c>
      <c r="D554" s="21">
        <v>4.9814999999999996</v>
      </c>
      <c r="E554" s="62">
        <f t="shared" si="16"/>
        <v>3.4424999999999999</v>
      </c>
      <c r="F554" s="19" t="str">
        <f t="shared" si="17"/>
        <v>WMSWK016</v>
      </c>
      <c r="G554" s="14">
        <v>8591912064416</v>
      </c>
      <c r="H554" s="16">
        <v>205</v>
      </c>
      <c r="I554" s="17" t="s">
        <v>5164</v>
      </c>
      <c r="J554" s="52" t="s">
        <v>8988</v>
      </c>
    </row>
    <row r="555" spans="1:10" x14ac:dyDescent="0.25">
      <c r="A555" s="12" t="s">
        <v>5298</v>
      </c>
      <c r="B555" s="10" t="s">
        <v>5652</v>
      </c>
      <c r="C555" s="78">
        <v>4.05</v>
      </c>
      <c r="D555" s="21">
        <v>4.9814999999999996</v>
      </c>
      <c r="E555" s="62">
        <f t="shared" si="16"/>
        <v>3.4424999999999999</v>
      </c>
      <c r="F555" s="19" t="str">
        <f t="shared" si="17"/>
        <v>WMSWP016</v>
      </c>
      <c r="G555" s="14">
        <v>8591912005945</v>
      </c>
      <c r="H555" s="16">
        <v>205</v>
      </c>
      <c r="I555" s="17" t="s">
        <v>5164</v>
      </c>
      <c r="J555" s="52" t="s">
        <v>8989</v>
      </c>
    </row>
    <row r="556" spans="1:10" x14ac:dyDescent="0.25">
      <c r="A556" s="12" t="s">
        <v>5299</v>
      </c>
      <c r="B556" s="10" t="s">
        <v>5627</v>
      </c>
      <c r="C556" s="78">
        <v>4.05</v>
      </c>
      <c r="D556" s="21">
        <v>4.9814999999999996</v>
      </c>
      <c r="E556" s="62">
        <f t="shared" si="16"/>
        <v>3.4424999999999999</v>
      </c>
      <c r="F556" s="19" t="str">
        <f t="shared" si="17"/>
        <v>WMSWZ016</v>
      </c>
      <c r="G556" s="14">
        <v>8591912005952</v>
      </c>
      <c r="H556" s="16">
        <v>205</v>
      </c>
      <c r="I556" s="17" t="s">
        <v>5164</v>
      </c>
      <c r="J556" s="52" t="s">
        <v>8990</v>
      </c>
    </row>
    <row r="557" spans="1:10" x14ac:dyDescent="0.25">
      <c r="A557" s="12" t="s">
        <v>5402</v>
      </c>
      <c r="B557" s="10" t="s">
        <v>5528</v>
      </c>
      <c r="C557" s="78">
        <v>4.25</v>
      </c>
      <c r="D557" s="21">
        <v>5.2275</v>
      </c>
      <c r="E557" s="62">
        <f t="shared" si="16"/>
        <v>3.6124999999999998</v>
      </c>
      <c r="F557" s="19" t="str">
        <f t="shared" si="17"/>
        <v>WMSWB004</v>
      </c>
      <c r="G557" s="14">
        <v>8591912006737</v>
      </c>
      <c r="H557" s="16">
        <v>205</v>
      </c>
      <c r="I557" s="17" t="s">
        <v>5164</v>
      </c>
      <c r="J557" s="52" t="s">
        <v>8991</v>
      </c>
    </row>
    <row r="558" spans="1:10" x14ac:dyDescent="0.25">
      <c r="A558" s="12" t="s">
        <v>5401</v>
      </c>
      <c r="B558" s="10" t="s">
        <v>5551</v>
      </c>
      <c r="C558" s="78">
        <v>4.25</v>
      </c>
      <c r="D558" s="21">
        <v>5.2275</v>
      </c>
      <c r="E558" s="62">
        <f t="shared" si="16"/>
        <v>3.6124999999999998</v>
      </c>
      <c r="F558" s="19" t="str">
        <f t="shared" si="17"/>
        <v>WMSWBR04</v>
      </c>
      <c r="G558" s="14">
        <v>8591912005990</v>
      </c>
      <c r="H558" s="16">
        <v>205</v>
      </c>
      <c r="I558" s="17" t="s">
        <v>5164</v>
      </c>
      <c r="J558" s="52" t="s">
        <v>8992</v>
      </c>
    </row>
    <row r="559" spans="1:10" x14ac:dyDescent="0.25">
      <c r="A559" s="12" t="s">
        <v>5486</v>
      </c>
      <c r="B559" s="10" t="s">
        <v>5574</v>
      </c>
      <c r="C559" s="78">
        <v>4.25</v>
      </c>
      <c r="D559" s="21">
        <v>5.2275</v>
      </c>
      <c r="E559" s="62">
        <f t="shared" si="16"/>
        <v>3.6124999999999998</v>
      </c>
      <c r="F559" s="19" t="str">
        <f t="shared" si="17"/>
        <v>WMSWF904</v>
      </c>
      <c r="G559" s="14">
        <v>8591912093331</v>
      </c>
      <c r="H559" s="16">
        <v>205</v>
      </c>
      <c r="I559" s="17" t="s">
        <v>5164</v>
      </c>
      <c r="J559" s="52" t="s">
        <v>8993</v>
      </c>
    </row>
    <row r="560" spans="1:10" x14ac:dyDescent="0.25">
      <c r="A560" s="12" t="s">
        <v>5450</v>
      </c>
      <c r="B560" s="10" t="s">
        <v>5594</v>
      </c>
      <c r="C560" s="78">
        <v>4.25</v>
      </c>
      <c r="D560" s="21">
        <v>5.2275</v>
      </c>
      <c r="E560" s="62">
        <f t="shared" si="16"/>
        <v>3.6124999999999998</v>
      </c>
      <c r="F560" s="19" t="str">
        <f t="shared" si="17"/>
        <v>WMSWK004</v>
      </c>
      <c r="G560" s="14">
        <v>8591912064294</v>
      </c>
      <c r="H560" s="16">
        <v>205</v>
      </c>
      <c r="I560" s="17" t="s">
        <v>5164</v>
      </c>
      <c r="J560" s="52" t="s">
        <v>8994</v>
      </c>
    </row>
    <row r="561" spans="1:10" x14ac:dyDescent="0.25">
      <c r="A561" s="12" t="s">
        <v>5314</v>
      </c>
      <c r="B561" s="10" t="s">
        <v>5640</v>
      </c>
      <c r="C561" s="78">
        <v>4.25</v>
      </c>
      <c r="D561" s="21">
        <v>5.2275</v>
      </c>
      <c r="E561" s="62">
        <f t="shared" si="16"/>
        <v>3.6124999999999998</v>
      </c>
      <c r="F561" s="19" t="str">
        <f t="shared" si="17"/>
        <v>WMSWP004</v>
      </c>
      <c r="G561" s="14">
        <v>8591912005976</v>
      </c>
      <c r="H561" s="16">
        <v>205</v>
      </c>
      <c r="I561" s="18" t="s">
        <v>5164</v>
      </c>
      <c r="J561" s="52" t="s">
        <v>8995</v>
      </c>
    </row>
    <row r="562" spans="1:10" x14ac:dyDescent="0.25">
      <c r="A562" s="12" t="s">
        <v>5365</v>
      </c>
      <c r="B562" s="10" t="s">
        <v>5617</v>
      </c>
      <c r="C562" s="78">
        <v>4.25</v>
      </c>
      <c r="D562" s="21">
        <v>5.2275</v>
      </c>
      <c r="E562" s="62">
        <f t="shared" si="16"/>
        <v>3.6124999999999998</v>
      </c>
      <c r="F562" s="19" t="str">
        <f t="shared" si="17"/>
        <v>WMSWZ004</v>
      </c>
      <c r="G562" s="14">
        <v>8591912005983</v>
      </c>
      <c r="H562" s="16">
        <v>205</v>
      </c>
      <c r="I562" s="17" t="s">
        <v>5164</v>
      </c>
      <c r="J562" s="52" t="s">
        <v>8996</v>
      </c>
    </row>
    <row r="563" spans="1:10" x14ac:dyDescent="0.25">
      <c r="A563" s="12" t="s">
        <v>5308</v>
      </c>
      <c r="B563" s="10" t="s">
        <v>5541</v>
      </c>
      <c r="C563" s="78">
        <v>5.55</v>
      </c>
      <c r="D563" s="21">
        <v>6.8264999999999993</v>
      </c>
      <c r="E563" s="62">
        <f t="shared" si="16"/>
        <v>4.7175000000000002</v>
      </c>
      <c r="F563" s="19" t="str">
        <f t="shared" si="17"/>
        <v>WMSWB019</v>
      </c>
      <c r="G563" s="14">
        <v>8591912007192</v>
      </c>
      <c r="H563" s="16">
        <v>205</v>
      </c>
      <c r="I563" s="17" t="s">
        <v>5164</v>
      </c>
      <c r="J563" s="52" t="s">
        <v>8997</v>
      </c>
    </row>
    <row r="564" spans="1:10" x14ac:dyDescent="0.25">
      <c r="A564" s="12" t="s">
        <v>5366</v>
      </c>
      <c r="B564" s="10" t="s">
        <v>5564</v>
      </c>
      <c r="C564" s="78">
        <v>5.55</v>
      </c>
      <c r="D564" s="21">
        <v>6.8264999999999993</v>
      </c>
      <c r="E564" s="62">
        <f t="shared" si="16"/>
        <v>4.7175000000000002</v>
      </c>
      <c r="F564" s="19" t="str">
        <f t="shared" si="17"/>
        <v>WMSWBR19</v>
      </c>
      <c r="G564" s="14">
        <v>8591912007185</v>
      </c>
      <c r="H564" s="16">
        <v>205</v>
      </c>
      <c r="I564" s="17" t="s">
        <v>5164</v>
      </c>
      <c r="J564" s="52" t="s">
        <v>8998</v>
      </c>
    </row>
    <row r="565" spans="1:10" x14ac:dyDescent="0.25">
      <c r="A565" s="12" t="s">
        <v>5518</v>
      </c>
      <c r="B565" s="10" t="s">
        <v>5670</v>
      </c>
      <c r="C565" s="78">
        <v>10.85</v>
      </c>
      <c r="D565" s="21">
        <v>13.345499999999999</v>
      </c>
      <c r="E565" s="62">
        <f t="shared" si="16"/>
        <v>9.2225000000000001</v>
      </c>
      <c r="F565" s="19" t="str">
        <f t="shared" si="17"/>
        <v>WMSWC019</v>
      </c>
      <c r="G565" s="14">
        <v>8591912126268</v>
      </c>
      <c r="H565" s="16">
        <v>205</v>
      </c>
      <c r="I565" s="17" t="s">
        <v>5164</v>
      </c>
      <c r="J565" s="52" t="s">
        <v>8999</v>
      </c>
    </row>
    <row r="566" spans="1:10" x14ac:dyDescent="0.25">
      <c r="A566" s="12" t="s">
        <v>5487</v>
      </c>
      <c r="B566" s="10" t="s">
        <v>5584</v>
      </c>
      <c r="C566" s="78">
        <v>5.55</v>
      </c>
      <c r="D566" s="21">
        <v>6.8264999999999993</v>
      </c>
      <c r="E566" s="62">
        <f t="shared" si="16"/>
        <v>4.7175000000000002</v>
      </c>
      <c r="F566" s="19" t="str">
        <f t="shared" si="17"/>
        <v>WMSWF919</v>
      </c>
      <c r="G566" s="14">
        <v>8591912093478</v>
      </c>
      <c r="H566" s="16">
        <v>205</v>
      </c>
      <c r="I566" s="18" t="s">
        <v>5164</v>
      </c>
      <c r="J566" s="52" t="s">
        <v>9000</v>
      </c>
    </row>
    <row r="567" spans="1:10" x14ac:dyDescent="0.25">
      <c r="A567" s="12" t="s">
        <v>5467</v>
      </c>
      <c r="B567" s="10" t="s">
        <v>5607</v>
      </c>
      <c r="C567" s="78">
        <v>5.55</v>
      </c>
      <c r="D567" s="21">
        <v>6.8264999999999993</v>
      </c>
      <c r="E567" s="62">
        <f t="shared" si="16"/>
        <v>4.7175000000000002</v>
      </c>
      <c r="F567" s="19" t="str">
        <f t="shared" si="17"/>
        <v>WMSWK019</v>
      </c>
      <c r="G567" s="14">
        <v>8591912064447</v>
      </c>
      <c r="H567" s="16">
        <v>205</v>
      </c>
      <c r="I567" s="17" t="s">
        <v>5164</v>
      </c>
      <c r="J567" s="52" t="s">
        <v>9001</v>
      </c>
    </row>
    <row r="568" spans="1:10" x14ac:dyDescent="0.25">
      <c r="A568" s="12" t="s">
        <v>5317</v>
      </c>
      <c r="B568" s="10" t="s">
        <v>5655</v>
      </c>
      <c r="C568" s="78">
        <v>5.55</v>
      </c>
      <c r="D568" s="21">
        <v>6.8264999999999993</v>
      </c>
      <c r="E568" s="62">
        <f t="shared" si="16"/>
        <v>4.7175000000000002</v>
      </c>
      <c r="F568" s="19" t="str">
        <f t="shared" si="17"/>
        <v>WMSWP019</v>
      </c>
      <c r="G568" s="14">
        <v>8591912006423</v>
      </c>
      <c r="H568" s="16">
        <v>205</v>
      </c>
      <c r="I568" s="18" t="s">
        <v>5164</v>
      </c>
      <c r="J568" s="52" t="s">
        <v>9002</v>
      </c>
    </row>
    <row r="569" spans="1:10" x14ac:dyDescent="0.25">
      <c r="A569" s="12" t="s">
        <v>5307</v>
      </c>
      <c r="B569" s="10" t="s">
        <v>5630</v>
      </c>
      <c r="C569" s="78">
        <v>5.55</v>
      </c>
      <c r="D569" s="21">
        <v>6.8264999999999993</v>
      </c>
      <c r="E569" s="62">
        <f t="shared" si="16"/>
        <v>4.7175000000000002</v>
      </c>
      <c r="F569" s="19" t="str">
        <f t="shared" si="17"/>
        <v>WMSWZ019</v>
      </c>
      <c r="G569" s="14">
        <v>8591912007178</v>
      </c>
      <c r="H569" s="16">
        <v>205</v>
      </c>
      <c r="I569" s="17" t="s">
        <v>5164</v>
      </c>
      <c r="J569" s="52" t="s">
        <v>9003</v>
      </c>
    </row>
    <row r="570" spans="1:10" x14ac:dyDescent="0.25">
      <c r="A570" s="12" t="s">
        <v>5358</v>
      </c>
      <c r="B570" s="10" t="s">
        <v>5544</v>
      </c>
      <c r="C570" s="78">
        <v>6.35</v>
      </c>
      <c r="D570" s="21">
        <v>7.8104999999999993</v>
      </c>
      <c r="E570" s="62">
        <f t="shared" si="16"/>
        <v>5.3975</v>
      </c>
      <c r="F570" s="19" t="str">
        <f t="shared" si="17"/>
        <v>WMSWB022</v>
      </c>
      <c r="G570" s="14">
        <v>8591912007239</v>
      </c>
      <c r="H570" s="16">
        <v>205</v>
      </c>
      <c r="I570" s="18" t="s">
        <v>5164</v>
      </c>
      <c r="J570" s="52" t="s">
        <v>9004</v>
      </c>
    </row>
    <row r="571" spans="1:10" x14ac:dyDescent="0.25">
      <c r="A571" s="12" t="s">
        <v>5367</v>
      </c>
      <c r="B571" s="10" t="s">
        <v>5567</v>
      </c>
      <c r="C571" s="78">
        <v>6.35</v>
      </c>
      <c r="D571" s="21">
        <v>7.8104999999999993</v>
      </c>
      <c r="E571" s="62">
        <f t="shared" si="16"/>
        <v>5.3975</v>
      </c>
      <c r="F571" s="19" t="str">
        <f t="shared" si="17"/>
        <v>WMSWBR22</v>
      </c>
      <c r="G571" s="14">
        <v>8591912007222</v>
      </c>
      <c r="H571" s="16">
        <v>205</v>
      </c>
      <c r="I571" s="18" t="s">
        <v>5164</v>
      </c>
      <c r="J571" s="52" t="s">
        <v>9005</v>
      </c>
    </row>
    <row r="572" spans="1:10" x14ac:dyDescent="0.25">
      <c r="A572" s="12" t="s">
        <v>5488</v>
      </c>
      <c r="B572" s="10" t="s">
        <v>5587</v>
      </c>
      <c r="C572" s="78">
        <v>6.35</v>
      </c>
      <c r="D572" s="21">
        <v>7.8104999999999993</v>
      </c>
      <c r="E572" s="62">
        <f t="shared" si="16"/>
        <v>5.3975</v>
      </c>
      <c r="F572" s="19" t="str">
        <f t="shared" si="17"/>
        <v>WMSWF922</v>
      </c>
      <c r="G572" s="14">
        <v>8591912093508</v>
      </c>
      <c r="H572" s="16">
        <v>205</v>
      </c>
      <c r="I572" s="17" t="s">
        <v>5164</v>
      </c>
      <c r="J572" s="52" t="s">
        <v>9006</v>
      </c>
    </row>
    <row r="573" spans="1:10" x14ac:dyDescent="0.25">
      <c r="A573" s="12" t="s">
        <v>5470</v>
      </c>
      <c r="B573" s="10" t="s">
        <v>5610</v>
      </c>
      <c r="C573" s="78">
        <v>6.35</v>
      </c>
      <c r="D573" s="21">
        <v>7.8104999999999993</v>
      </c>
      <c r="E573" s="62">
        <f t="shared" si="16"/>
        <v>5.3975</v>
      </c>
      <c r="F573" s="19" t="str">
        <f t="shared" si="17"/>
        <v>WMSWK022</v>
      </c>
      <c r="G573" s="14">
        <v>8591912064478</v>
      </c>
      <c r="H573" s="16">
        <v>205</v>
      </c>
      <c r="I573" s="18" t="s">
        <v>5164</v>
      </c>
      <c r="J573" s="52" t="s">
        <v>9007</v>
      </c>
    </row>
    <row r="574" spans="1:10" x14ac:dyDescent="0.25">
      <c r="A574" s="12" t="s">
        <v>5344</v>
      </c>
      <c r="B574" s="10" t="s">
        <v>5658</v>
      </c>
      <c r="C574" s="78">
        <v>6.35</v>
      </c>
      <c r="D574" s="21">
        <v>7.8104999999999993</v>
      </c>
      <c r="E574" s="62">
        <f t="shared" si="16"/>
        <v>5.3975</v>
      </c>
      <c r="F574" s="19" t="str">
        <f t="shared" si="17"/>
        <v>WMSWP022</v>
      </c>
      <c r="G574" s="14">
        <v>8591912007208</v>
      </c>
      <c r="H574" s="16">
        <v>205</v>
      </c>
      <c r="I574" s="17" t="s">
        <v>5164</v>
      </c>
      <c r="J574" s="52" t="s">
        <v>9008</v>
      </c>
    </row>
    <row r="575" spans="1:10" x14ac:dyDescent="0.25">
      <c r="A575" s="12" t="s">
        <v>5345</v>
      </c>
      <c r="B575" s="10" t="s">
        <v>5633</v>
      </c>
      <c r="C575" s="78">
        <v>6.35</v>
      </c>
      <c r="D575" s="21">
        <v>7.8104999999999993</v>
      </c>
      <c r="E575" s="62">
        <f t="shared" si="16"/>
        <v>5.3975</v>
      </c>
      <c r="F575" s="19" t="str">
        <f t="shared" si="17"/>
        <v>WMSWZ022</v>
      </c>
      <c r="G575" s="14">
        <v>8591912007215</v>
      </c>
      <c r="H575" s="16">
        <v>205</v>
      </c>
      <c r="I575" s="17" t="s">
        <v>5164</v>
      </c>
      <c r="J575" s="52" t="s">
        <v>9009</v>
      </c>
    </row>
    <row r="576" spans="1:10" x14ac:dyDescent="0.25">
      <c r="A576" s="12" t="s">
        <v>5360</v>
      </c>
      <c r="B576" s="10" t="s">
        <v>5521</v>
      </c>
      <c r="C576" s="78">
        <v>9.9499999999999993</v>
      </c>
      <c r="D576" s="21">
        <v>12.238499999999998</v>
      </c>
      <c r="E576" s="62">
        <f t="shared" si="16"/>
        <v>8.4574999999999996</v>
      </c>
      <c r="F576" s="19" t="str">
        <f t="shared" si="17"/>
        <v>WMSWB026</v>
      </c>
      <c r="G576" s="14">
        <v>8591912006799</v>
      </c>
      <c r="H576" s="16">
        <v>205</v>
      </c>
      <c r="I576" s="17" t="s">
        <v>5164</v>
      </c>
      <c r="J576" s="52" t="s">
        <v>9010</v>
      </c>
    </row>
    <row r="577" spans="1:10" x14ac:dyDescent="0.25">
      <c r="A577" s="12" t="s">
        <v>5351</v>
      </c>
      <c r="B577" s="10" t="s">
        <v>5523</v>
      </c>
      <c r="C577" s="78">
        <v>9.9499999999999993</v>
      </c>
      <c r="D577" s="21">
        <v>12.238499999999998</v>
      </c>
      <c r="E577" s="62">
        <f t="shared" si="16"/>
        <v>8.4574999999999996</v>
      </c>
      <c r="F577" s="19" t="str">
        <f t="shared" si="17"/>
        <v>WMSWBR26</v>
      </c>
      <c r="G577" s="14">
        <v>8591912006119</v>
      </c>
      <c r="H577" s="16">
        <v>205</v>
      </c>
      <c r="I577" s="18" t="s">
        <v>5164</v>
      </c>
      <c r="J577" s="52" t="s">
        <v>9011</v>
      </c>
    </row>
    <row r="578" spans="1:10" x14ac:dyDescent="0.25">
      <c r="A578" s="12" t="s">
        <v>5474</v>
      </c>
      <c r="B578" s="10" t="s">
        <v>5525</v>
      </c>
      <c r="C578" s="78">
        <v>9.9499999999999993</v>
      </c>
      <c r="D578" s="21">
        <v>12.238499999999998</v>
      </c>
      <c r="E578" s="62">
        <f t="shared" si="16"/>
        <v>8.4574999999999996</v>
      </c>
      <c r="F578" s="19" t="str">
        <f t="shared" si="17"/>
        <v>WMSWK026</v>
      </c>
      <c r="G578" s="14">
        <v>8591912064515</v>
      </c>
      <c r="H578" s="16">
        <v>205</v>
      </c>
      <c r="I578" s="17" t="s">
        <v>5164</v>
      </c>
      <c r="J578" s="52" t="s">
        <v>9012</v>
      </c>
    </row>
    <row r="579" spans="1:10" x14ac:dyDescent="0.25">
      <c r="A579" s="12" t="s">
        <v>5303</v>
      </c>
      <c r="B579" s="10" t="s">
        <v>5662</v>
      </c>
      <c r="C579" s="78">
        <v>9.9499999999999993</v>
      </c>
      <c r="D579" s="21">
        <v>12.238499999999998</v>
      </c>
      <c r="E579" s="62">
        <f t="shared" si="16"/>
        <v>8.4574999999999996</v>
      </c>
      <c r="F579" s="19" t="str">
        <f t="shared" si="17"/>
        <v>WMSWP026</v>
      </c>
      <c r="G579" s="14">
        <v>8591912006096</v>
      </c>
      <c r="H579" s="16">
        <v>205</v>
      </c>
      <c r="I579" s="17" t="s">
        <v>5164</v>
      </c>
      <c r="J579" s="52" t="s">
        <v>9013</v>
      </c>
    </row>
    <row r="580" spans="1:10" x14ac:dyDescent="0.25">
      <c r="A580" s="12" t="s">
        <v>5347</v>
      </c>
      <c r="B580" s="10" t="s">
        <v>5527</v>
      </c>
      <c r="C580" s="78">
        <v>9.9499999999999993</v>
      </c>
      <c r="D580" s="21">
        <v>12.238499999999998</v>
      </c>
      <c r="E580" s="62">
        <f t="shared" si="16"/>
        <v>8.4574999999999996</v>
      </c>
      <c r="F580" s="19" t="str">
        <f t="shared" si="17"/>
        <v>WMSWZ026</v>
      </c>
      <c r="G580" s="14">
        <v>8591912006102</v>
      </c>
      <c r="H580" s="16">
        <v>205</v>
      </c>
      <c r="I580" s="17" t="s">
        <v>5164</v>
      </c>
      <c r="J580" s="52" t="s">
        <v>9014</v>
      </c>
    </row>
    <row r="581" spans="1:10" x14ac:dyDescent="0.25">
      <c r="A581" s="12" t="s">
        <v>5398</v>
      </c>
      <c r="B581" s="10" t="s">
        <v>5535</v>
      </c>
      <c r="C581" s="78">
        <v>4.05</v>
      </c>
      <c r="D581" s="21">
        <v>4.9814999999999996</v>
      </c>
      <c r="E581" s="62">
        <f t="shared" si="16"/>
        <v>3.4424999999999999</v>
      </c>
      <c r="F581" s="19" t="str">
        <f t="shared" si="17"/>
        <v>WMSWB013</v>
      </c>
      <c r="G581" s="14">
        <v>8591912006751</v>
      </c>
      <c r="H581" s="16">
        <v>205</v>
      </c>
      <c r="I581" s="18" t="s">
        <v>5164</v>
      </c>
      <c r="J581" s="52" t="s">
        <v>9015</v>
      </c>
    </row>
    <row r="582" spans="1:10" x14ac:dyDescent="0.25">
      <c r="A582" s="12" t="s">
        <v>5397</v>
      </c>
      <c r="B582" s="10" t="s">
        <v>5558</v>
      </c>
      <c r="C582" s="78">
        <v>4.05</v>
      </c>
      <c r="D582" s="21">
        <v>4.9814999999999996</v>
      </c>
      <c r="E582" s="62">
        <f t="shared" si="16"/>
        <v>3.4424999999999999</v>
      </c>
      <c r="F582" s="19" t="str">
        <f t="shared" si="17"/>
        <v>WMSWBR13</v>
      </c>
      <c r="G582" s="14">
        <v>8591912006553</v>
      </c>
      <c r="H582" s="16">
        <v>205</v>
      </c>
      <c r="I582" s="17" t="s">
        <v>5164</v>
      </c>
      <c r="J582" s="52" t="s">
        <v>9016</v>
      </c>
    </row>
    <row r="583" spans="1:10" x14ac:dyDescent="0.25">
      <c r="A583" s="12" t="s">
        <v>5461</v>
      </c>
      <c r="B583" s="10" t="s">
        <v>5601</v>
      </c>
      <c r="C583" s="78">
        <v>4.05</v>
      </c>
      <c r="D583" s="21">
        <v>4.9814999999999996</v>
      </c>
      <c r="E583" s="62">
        <f t="shared" si="16"/>
        <v>3.4424999999999999</v>
      </c>
      <c r="F583" s="19" t="str">
        <f t="shared" si="17"/>
        <v>WMSWK013</v>
      </c>
      <c r="G583" s="14">
        <v>8591912064386</v>
      </c>
      <c r="H583" s="16">
        <v>205</v>
      </c>
      <c r="I583" s="17" t="s">
        <v>5164</v>
      </c>
      <c r="J583" s="52" t="s">
        <v>9017</v>
      </c>
    </row>
    <row r="584" spans="1:10" x14ac:dyDescent="0.25">
      <c r="A584" s="12" t="s">
        <v>5395</v>
      </c>
      <c r="B584" s="10" t="s">
        <v>5649</v>
      </c>
      <c r="C584" s="78">
        <v>4.05</v>
      </c>
      <c r="D584" s="21">
        <v>4.9814999999999996</v>
      </c>
      <c r="E584" s="62">
        <f t="shared" si="16"/>
        <v>3.4424999999999999</v>
      </c>
      <c r="F584" s="19" t="str">
        <f t="shared" si="17"/>
        <v>WMSWP013</v>
      </c>
      <c r="G584" s="14">
        <v>8591912006393</v>
      </c>
      <c r="H584" s="16">
        <v>205</v>
      </c>
      <c r="I584" s="17" t="s">
        <v>5164</v>
      </c>
      <c r="J584" s="52" t="s">
        <v>9018</v>
      </c>
    </row>
    <row r="585" spans="1:10" x14ac:dyDescent="0.25">
      <c r="A585" s="12" t="s">
        <v>5396</v>
      </c>
      <c r="B585" s="10" t="s">
        <v>5624</v>
      </c>
      <c r="C585" s="78">
        <v>4.05</v>
      </c>
      <c r="D585" s="21">
        <v>4.9814999999999996</v>
      </c>
      <c r="E585" s="62">
        <f t="shared" ref="E585:E648" si="18">(C585-($E$6*C585))</f>
        <v>3.4424999999999999</v>
      </c>
      <c r="F585" s="19" t="str">
        <f t="shared" ref="F585:F648" si="19">HYPERLINK(J585,A585)</f>
        <v>WMSWZ013</v>
      </c>
      <c r="G585" s="14">
        <v>8591912006546</v>
      </c>
      <c r="H585" s="16">
        <v>205</v>
      </c>
      <c r="I585" s="17" t="s">
        <v>5164</v>
      </c>
      <c r="J585" s="52" t="s">
        <v>9019</v>
      </c>
    </row>
    <row r="586" spans="1:10" x14ac:dyDescent="0.25">
      <c r="A586" s="12" t="s">
        <v>5327</v>
      </c>
      <c r="B586" s="10" t="s">
        <v>5539</v>
      </c>
      <c r="C586" s="78">
        <v>4.25</v>
      </c>
      <c r="D586" s="21">
        <v>5.2275</v>
      </c>
      <c r="E586" s="62">
        <f t="shared" si="18"/>
        <v>3.6124999999999998</v>
      </c>
      <c r="F586" s="19" t="str">
        <f t="shared" si="19"/>
        <v>WMSWB017</v>
      </c>
      <c r="G586" s="14">
        <v>8591912006775</v>
      </c>
      <c r="H586" s="16">
        <v>205</v>
      </c>
      <c r="I586" s="17" t="s">
        <v>5164</v>
      </c>
      <c r="J586" s="52" t="s">
        <v>9020</v>
      </c>
    </row>
    <row r="587" spans="1:10" x14ac:dyDescent="0.25">
      <c r="A587" s="12" t="s">
        <v>5340</v>
      </c>
      <c r="B587" s="10" t="s">
        <v>5562</v>
      </c>
      <c r="C587" s="78">
        <v>4.25</v>
      </c>
      <c r="D587" s="21">
        <v>5.2275</v>
      </c>
      <c r="E587" s="62">
        <f t="shared" si="18"/>
        <v>3.6124999999999998</v>
      </c>
      <c r="F587" s="19" t="str">
        <f t="shared" si="19"/>
        <v>WMSWBR17</v>
      </c>
      <c r="G587" s="14">
        <v>8591912006058</v>
      </c>
      <c r="H587" s="16">
        <v>205</v>
      </c>
      <c r="I587" s="17" t="s">
        <v>5164</v>
      </c>
      <c r="J587" s="52" t="s">
        <v>9021</v>
      </c>
    </row>
    <row r="588" spans="1:10" x14ac:dyDescent="0.25">
      <c r="A588" s="12" t="s">
        <v>5519</v>
      </c>
      <c r="B588" s="10" t="s">
        <v>5669</v>
      </c>
      <c r="C588" s="78">
        <v>8.75</v>
      </c>
      <c r="D588" s="21">
        <v>10.762499999999999</v>
      </c>
      <c r="E588" s="62">
        <f t="shared" si="18"/>
        <v>7.4375</v>
      </c>
      <c r="F588" s="19" t="str">
        <f t="shared" si="19"/>
        <v>WMSWC017</v>
      </c>
      <c r="G588" s="14">
        <v>8591912301641</v>
      </c>
      <c r="H588" s="16">
        <v>205</v>
      </c>
      <c r="I588" s="17" t="s">
        <v>5164</v>
      </c>
      <c r="J588" s="52" t="s">
        <v>9022</v>
      </c>
    </row>
    <row r="589" spans="1:10" x14ac:dyDescent="0.25">
      <c r="A589" s="12" t="s">
        <v>5489</v>
      </c>
      <c r="B589" s="10" t="s">
        <v>5582</v>
      </c>
      <c r="C589" s="78">
        <v>4.25</v>
      </c>
      <c r="D589" s="21">
        <v>5.2275</v>
      </c>
      <c r="E589" s="62">
        <f t="shared" si="18"/>
        <v>3.6124999999999998</v>
      </c>
      <c r="F589" s="19" t="str">
        <f t="shared" si="19"/>
        <v>WMSWF917</v>
      </c>
      <c r="G589" s="14">
        <v>8591912093454</v>
      </c>
      <c r="H589" s="16">
        <v>205</v>
      </c>
      <c r="I589" s="18" t="s">
        <v>5164</v>
      </c>
      <c r="J589" s="52" t="s">
        <v>9023</v>
      </c>
    </row>
    <row r="590" spans="1:10" x14ac:dyDescent="0.25">
      <c r="A590" s="14" t="s">
        <v>5465</v>
      </c>
      <c r="B590" s="10" t="s">
        <v>5605</v>
      </c>
      <c r="C590" s="78">
        <v>4.25</v>
      </c>
      <c r="D590" s="21">
        <v>5.2275</v>
      </c>
      <c r="E590" s="62">
        <f t="shared" si="18"/>
        <v>3.6124999999999998</v>
      </c>
      <c r="F590" s="19" t="str">
        <f t="shared" si="19"/>
        <v>WMSWK017</v>
      </c>
      <c r="G590" s="14">
        <v>8591912064423</v>
      </c>
      <c r="H590" s="16">
        <v>205</v>
      </c>
      <c r="I590" s="17" t="s">
        <v>5164</v>
      </c>
      <c r="J590" s="52" t="s">
        <v>9024</v>
      </c>
    </row>
    <row r="591" spans="1:10" x14ac:dyDescent="0.25">
      <c r="A591" s="12" t="s">
        <v>5318</v>
      </c>
      <c r="B591" s="10" t="s">
        <v>5653</v>
      </c>
      <c r="C591" s="78">
        <v>4.25</v>
      </c>
      <c r="D591" s="21">
        <v>5.2275</v>
      </c>
      <c r="E591" s="62">
        <f t="shared" si="18"/>
        <v>3.6124999999999998</v>
      </c>
      <c r="F591" s="19" t="str">
        <f t="shared" si="19"/>
        <v>WMSWP017</v>
      </c>
      <c r="G591" s="14">
        <v>8591912006034</v>
      </c>
      <c r="H591" s="16">
        <v>205</v>
      </c>
      <c r="I591" s="17" t="s">
        <v>5164</v>
      </c>
      <c r="J591" s="52" t="s">
        <v>9025</v>
      </c>
    </row>
    <row r="592" spans="1:10" x14ac:dyDescent="0.25">
      <c r="A592" s="12" t="s">
        <v>5322</v>
      </c>
      <c r="B592" s="10" t="s">
        <v>5628</v>
      </c>
      <c r="C592" s="78">
        <v>4.25</v>
      </c>
      <c r="D592" s="21">
        <v>5.2275</v>
      </c>
      <c r="E592" s="62">
        <f t="shared" si="18"/>
        <v>3.6124999999999998</v>
      </c>
      <c r="F592" s="19" t="str">
        <f t="shared" si="19"/>
        <v>WMSWZ017</v>
      </c>
      <c r="G592" s="14">
        <v>8591912006041</v>
      </c>
      <c r="H592" s="16">
        <v>205</v>
      </c>
      <c r="I592" s="17" t="s">
        <v>5164</v>
      </c>
      <c r="J592" s="52" t="s">
        <v>9026</v>
      </c>
    </row>
    <row r="593" spans="1:10" x14ac:dyDescent="0.25">
      <c r="A593" s="12" t="s">
        <v>5405</v>
      </c>
      <c r="B593" s="10" t="s">
        <v>5529</v>
      </c>
      <c r="C593" s="78">
        <v>5.55</v>
      </c>
      <c r="D593" s="21">
        <v>6.8264999999999993</v>
      </c>
      <c r="E593" s="62">
        <f t="shared" si="18"/>
        <v>4.7175000000000002</v>
      </c>
      <c r="F593" s="19" t="str">
        <f t="shared" si="19"/>
        <v>WMSWB005</v>
      </c>
      <c r="G593" s="14">
        <v>8591912043183</v>
      </c>
      <c r="H593" s="16">
        <v>205</v>
      </c>
      <c r="I593" s="18" t="s">
        <v>5164</v>
      </c>
      <c r="J593" s="52" t="s">
        <v>9027</v>
      </c>
    </row>
    <row r="594" spans="1:10" x14ac:dyDescent="0.25">
      <c r="A594" s="12" t="s">
        <v>5404</v>
      </c>
      <c r="B594" s="10" t="s">
        <v>5552</v>
      </c>
      <c r="C594" s="78">
        <v>5.55</v>
      </c>
      <c r="D594" s="21">
        <v>6.8264999999999993</v>
      </c>
      <c r="E594" s="62">
        <f t="shared" si="18"/>
        <v>4.7175000000000002</v>
      </c>
      <c r="F594" s="19" t="str">
        <f t="shared" si="19"/>
        <v>WMSWBR05</v>
      </c>
      <c r="G594" s="14">
        <v>8591912006089</v>
      </c>
      <c r="H594" s="16">
        <v>205</v>
      </c>
      <c r="I594" s="17" t="s">
        <v>5164</v>
      </c>
      <c r="J594" s="52" t="s">
        <v>9028</v>
      </c>
    </row>
    <row r="595" spans="1:10" x14ac:dyDescent="0.25">
      <c r="A595" s="12" t="s">
        <v>5490</v>
      </c>
      <c r="B595" s="10" t="s">
        <v>5575</v>
      </c>
      <c r="C595" s="78">
        <v>5.55</v>
      </c>
      <c r="D595" s="21">
        <v>6.8264999999999993</v>
      </c>
      <c r="E595" s="62">
        <f t="shared" si="18"/>
        <v>4.7175000000000002</v>
      </c>
      <c r="F595" s="19" t="str">
        <f t="shared" si="19"/>
        <v>WMSWF905</v>
      </c>
      <c r="G595" s="14">
        <v>8591912093348</v>
      </c>
      <c r="H595" s="16">
        <v>205</v>
      </c>
      <c r="I595" s="17" t="s">
        <v>5164</v>
      </c>
      <c r="J595" s="52" t="s">
        <v>9029</v>
      </c>
    </row>
    <row r="596" spans="1:10" x14ac:dyDescent="0.25">
      <c r="A596" s="12" t="s">
        <v>5451</v>
      </c>
      <c r="B596" s="10" t="s">
        <v>5595</v>
      </c>
      <c r="C596" s="78">
        <v>5.55</v>
      </c>
      <c r="D596" s="21">
        <v>6.8264999999999993</v>
      </c>
      <c r="E596" s="62">
        <f t="shared" si="18"/>
        <v>4.7175000000000002</v>
      </c>
      <c r="F596" s="19" t="str">
        <f t="shared" si="19"/>
        <v>WMSWK005</v>
      </c>
      <c r="G596" s="14">
        <v>8591912064300</v>
      </c>
      <c r="H596" s="16">
        <v>205</v>
      </c>
      <c r="I596" s="18" t="s">
        <v>5164</v>
      </c>
      <c r="J596" s="52" t="s">
        <v>9030</v>
      </c>
    </row>
    <row r="597" spans="1:10" x14ac:dyDescent="0.25">
      <c r="A597" s="12" t="s">
        <v>5315</v>
      </c>
      <c r="B597" s="10" t="s">
        <v>5641</v>
      </c>
      <c r="C597" s="78">
        <v>5.55</v>
      </c>
      <c r="D597" s="21">
        <v>6.8264999999999993</v>
      </c>
      <c r="E597" s="62">
        <f t="shared" si="18"/>
        <v>4.7175000000000002</v>
      </c>
      <c r="F597" s="19" t="str">
        <f t="shared" si="19"/>
        <v>WMSWP005</v>
      </c>
      <c r="G597" s="14">
        <v>8591912006065</v>
      </c>
      <c r="H597" s="16">
        <v>205</v>
      </c>
      <c r="I597" s="18" t="s">
        <v>5164</v>
      </c>
      <c r="J597" s="52" t="s">
        <v>9031</v>
      </c>
    </row>
    <row r="598" spans="1:10" x14ac:dyDescent="0.25">
      <c r="A598" s="12" t="s">
        <v>5403</v>
      </c>
      <c r="B598" s="10" t="s">
        <v>5618</v>
      </c>
      <c r="C598" s="78">
        <v>5.55</v>
      </c>
      <c r="D598" s="21">
        <v>6.8264999999999993</v>
      </c>
      <c r="E598" s="62">
        <f t="shared" si="18"/>
        <v>4.7175000000000002</v>
      </c>
      <c r="F598" s="19" t="str">
        <f t="shared" si="19"/>
        <v>WMSWZ005</v>
      </c>
      <c r="G598" s="14">
        <v>8591912006072</v>
      </c>
      <c r="H598" s="16">
        <v>205</v>
      </c>
      <c r="I598" s="17" t="s">
        <v>5164</v>
      </c>
      <c r="J598" s="52" t="s">
        <v>9032</v>
      </c>
    </row>
    <row r="599" spans="1:10" x14ac:dyDescent="0.25">
      <c r="A599" s="12" t="s">
        <v>5328</v>
      </c>
      <c r="B599" s="10" t="s">
        <v>5542</v>
      </c>
      <c r="C599" s="78">
        <v>5.95</v>
      </c>
      <c r="D599" s="21">
        <v>7.3185000000000002</v>
      </c>
      <c r="E599" s="62">
        <f t="shared" si="18"/>
        <v>5.0575000000000001</v>
      </c>
      <c r="F599" s="19" t="str">
        <f t="shared" si="19"/>
        <v>WMSWB020</v>
      </c>
      <c r="G599" s="14">
        <v>8591912007277</v>
      </c>
      <c r="H599" s="16">
        <v>205</v>
      </c>
      <c r="I599" s="17" t="s">
        <v>5164</v>
      </c>
      <c r="J599" s="52" t="s">
        <v>9033</v>
      </c>
    </row>
    <row r="600" spans="1:10" x14ac:dyDescent="0.25">
      <c r="A600" s="12" t="s">
        <v>5330</v>
      </c>
      <c r="B600" s="10" t="s">
        <v>5565</v>
      </c>
      <c r="C600" s="78">
        <v>5.95</v>
      </c>
      <c r="D600" s="21">
        <v>7.3185000000000002</v>
      </c>
      <c r="E600" s="62">
        <f t="shared" si="18"/>
        <v>5.0575000000000001</v>
      </c>
      <c r="F600" s="19" t="str">
        <f t="shared" si="19"/>
        <v>WMSWBR20</v>
      </c>
      <c r="G600" s="14">
        <v>8591912007260</v>
      </c>
      <c r="H600" s="16">
        <v>205</v>
      </c>
      <c r="I600" s="18" t="s">
        <v>5164</v>
      </c>
      <c r="J600" s="52" t="s">
        <v>9034</v>
      </c>
    </row>
    <row r="601" spans="1:10" x14ac:dyDescent="0.25">
      <c r="A601" s="12" t="s">
        <v>5491</v>
      </c>
      <c r="B601" s="10" t="s">
        <v>5585</v>
      </c>
      <c r="C601" s="78">
        <v>5.95</v>
      </c>
      <c r="D601" s="21">
        <v>7.3185000000000002</v>
      </c>
      <c r="E601" s="62">
        <f t="shared" si="18"/>
        <v>5.0575000000000001</v>
      </c>
      <c r="F601" s="19" t="str">
        <f t="shared" si="19"/>
        <v>WMSWF920</v>
      </c>
      <c r="G601" s="14">
        <v>8591912093485</v>
      </c>
      <c r="H601" s="16">
        <v>205</v>
      </c>
      <c r="I601" s="17" t="s">
        <v>5164</v>
      </c>
      <c r="J601" s="52" t="s">
        <v>9035</v>
      </c>
    </row>
    <row r="602" spans="1:10" x14ac:dyDescent="0.25">
      <c r="A602" s="12" t="s">
        <v>5468</v>
      </c>
      <c r="B602" s="10" t="s">
        <v>5608</v>
      </c>
      <c r="C602" s="78">
        <v>5.95</v>
      </c>
      <c r="D602" s="21">
        <v>7.3185000000000002</v>
      </c>
      <c r="E602" s="62">
        <f t="shared" si="18"/>
        <v>5.0575000000000001</v>
      </c>
      <c r="F602" s="19" t="str">
        <f t="shared" si="19"/>
        <v>WMSWK020</v>
      </c>
      <c r="G602" s="14">
        <v>8591912064454</v>
      </c>
      <c r="H602" s="16">
        <v>205</v>
      </c>
      <c r="I602" s="17" t="s">
        <v>5164</v>
      </c>
      <c r="J602" s="52" t="s">
        <v>9036</v>
      </c>
    </row>
    <row r="603" spans="1:10" x14ac:dyDescent="0.25">
      <c r="A603" s="12" t="s">
        <v>5301</v>
      </c>
      <c r="B603" s="10" t="s">
        <v>5656</v>
      </c>
      <c r="C603" s="78">
        <v>5.95</v>
      </c>
      <c r="D603" s="21">
        <v>7.3185000000000002</v>
      </c>
      <c r="E603" s="62">
        <f t="shared" si="18"/>
        <v>5.0575000000000001</v>
      </c>
      <c r="F603" s="19" t="str">
        <f t="shared" si="19"/>
        <v>WMSWP020</v>
      </c>
      <c r="G603" s="14">
        <v>8591912007246</v>
      </c>
      <c r="H603" s="16">
        <v>205</v>
      </c>
      <c r="I603" s="18" t="s">
        <v>5164</v>
      </c>
      <c r="J603" s="52" t="s">
        <v>9037</v>
      </c>
    </row>
    <row r="604" spans="1:10" x14ac:dyDescent="0.25">
      <c r="A604" s="12" t="s">
        <v>5323</v>
      </c>
      <c r="B604" s="10" t="s">
        <v>5631</v>
      </c>
      <c r="C604" s="78">
        <v>5.95</v>
      </c>
      <c r="D604" s="21">
        <v>7.3185000000000002</v>
      </c>
      <c r="E604" s="62">
        <f t="shared" si="18"/>
        <v>5.0575000000000001</v>
      </c>
      <c r="F604" s="19" t="str">
        <f t="shared" si="19"/>
        <v>WMSWZ020</v>
      </c>
      <c r="G604" s="14">
        <v>8591912007253</v>
      </c>
      <c r="H604" s="16">
        <v>205</v>
      </c>
      <c r="I604" s="17" t="s">
        <v>5164</v>
      </c>
      <c r="J604" s="52" t="s">
        <v>9038</v>
      </c>
    </row>
    <row r="605" spans="1:10" x14ac:dyDescent="0.25">
      <c r="A605" s="12" t="s">
        <v>5305</v>
      </c>
      <c r="B605" s="10" t="s">
        <v>5545</v>
      </c>
      <c r="C605" s="78">
        <v>7.95</v>
      </c>
      <c r="D605" s="21">
        <v>9.7784999999999993</v>
      </c>
      <c r="E605" s="62">
        <f t="shared" si="18"/>
        <v>6.7575000000000003</v>
      </c>
      <c r="F605" s="19" t="str">
        <f t="shared" si="19"/>
        <v>WMSWB023</v>
      </c>
      <c r="G605" s="14">
        <v>8591912007314</v>
      </c>
      <c r="H605" s="16">
        <v>205</v>
      </c>
      <c r="I605" s="18" t="s">
        <v>5164</v>
      </c>
      <c r="J605" s="52" t="s">
        <v>9039</v>
      </c>
    </row>
    <row r="606" spans="1:10" x14ac:dyDescent="0.25">
      <c r="A606" s="12" t="s">
        <v>5339</v>
      </c>
      <c r="B606" s="10" t="s">
        <v>5568</v>
      </c>
      <c r="C606" s="78">
        <v>7.95</v>
      </c>
      <c r="D606" s="21">
        <v>9.7784999999999993</v>
      </c>
      <c r="E606" s="62">
        <f t="shared" si="18"/>
        <v>6.7575000000000003</v>
      </c>
      <c r="F606" s="19" t="str">
        <f t="shared" si="19"/>
        <v>WMSWBR23</v>
      </c>
      <c r="G606" s="14">
        <v>8591912007307</v>
      </c>
      <c r="H606" s="16">
        <v>205</v>
      </c>
      <c r="I606" s="18" t="s">
        <v>5164</v>
      </c>
      <c r="J606" s="52" t="s">
        <v>9040</v>
      </c>
    </row>
    <row r="607" spans="1:10" x14ac:dyDescent="0.25">
      <c r="A607" s="12" t="s">
        <v>5492</v>
      </c>
      <c r="B607" s="10" t="s">
        <v>5588</v>
      </c>
      <c r="C607" s="78">
        <v>7.95</v>
      </c>
      <c r="D607" s="21">
        <v>9.7784999999999993</v>
      </c>
      <c r="E607" s="62">
        <f t="shared" si="18"/>
        <v>6.7575000000000003</v>
      </c>
      <c r="F607" s="19" t="str">
        <f t="shared" si="19"/>
        <v>WMSWF923</v>
      </c>
      <c r="G607" s="14">
        <v>8591912093515</v>
      </c>
      <c r="H607" s="16">
        <v>205</v>
      </c>
      <c r="I607" s="17" t="s">
        <v>5164</v>
      </c>
      <c r="J607" s="52" t="s">
        <v>9041</v>
      </c>
    </row>
    <row r="608" spans="1:10" x14ac:dyDescent="0.25">
      <c r="A608" s="12" t="s">
        <v>5471</v>
      </c>
      <c r="B608" s="10" t="s">
        <v>5611</v>
      </c>
      <c r="C608" s="78">
        <v>7.95</v>
      </c>
      <c r="D608" s="21">
        <v>9.7784999999999993</v>
      </c>
      <c r="E608" s="62">
        <f t="shared" si="18"/>
        <v>6.7575000000000003</v>
      </c>
      <c r="F608" s="19" t="str">
        <f t="shared" si="19"/>
        <v>WMSWK023</v>
      </c>
      <c r="G608" s="14">
        <v>8591912064485</v>
      </c>
      <c r="H608" s="16">
        <v>205</v>
      </c>
      <c r="I608" s="18" t="s">
        <v>5164</v>
      </c>
      <c r="J608" s="52" t="s">
        <v>9042</v>
      </c>
    </row>
    <row r="609" spans="1:10" x14ac:dyDescent="0.25">
      <c r="A609" s="12" t="s">
        <v>5304</v>
      </c>
      <c r="B609" s="10" t="s">
        <v>5659</v>
      </c>
      <c r="C609" s="78">
        <v>7.95</v>
      </c>
      <c r="D609" s="21">
        <v>9.7784999999999993</v>
      </c>
      <c r="E609" s="62">
        <f t="shared" si="18"/>
        <v>6.7575000000000003</v>
      </c>
      <c r="F609" s="19" t="str">
        <f t="shared" si="19"/>
        <v>WMSWP023</v>
      </c>
      <c r="G609" s="14">
        <v>8591912007284</v>
      </c>
      <c r="H609" s="16">
        <v>205</v>
      </c>
      <c r="I609" s="17" t="s">
        <v>5164</v>
      </c>
      <c r="J609" s="52" t="s">
        <v>9043</v>
      </c>
    </row>
    <row r="610" spans="1:10" x14ac:dyDescent="0.25">
      <c r="A610" s="12" t="s">
        <v>5341</v>
      </c>
      <c r="B610" s="10" t="s">
        <v>5634</v>
      </c>
      <c r="C610" s="78">
        <v>7.95</v>
      </c>
      <c r="D610" s="21">
        <v>9.7784999999999993</v>
      </c>
      <c r="E610" s="62">
        <f t="shared" si="18"/>
        <v>6.7575000000000003</v>
      </c>
      <c r="F610" s="19" t="str">
        <f t="shared" si="19"/>
        <v>WMSWZ023</v>
      </c>
      <c r="G610" s="14">
        <v>8591912007291</v>
      </c>
      <c r="H610" s="16">
        <v>205</v>
      </c>
      <c r="I610" s="18" t="s">
        <v>5164</v>
      </c>
      <c r="J610" s="52" t="s">
        <v>9044</v>
      </c>
    </row>
    <row r="611" spans="1:10" x14ac:dyDescent="0.25">
      <c r="A611" s="12" t="s">
        <v>2695</v>
      </c>
      <c r="B611" s="10" t="s">
        <v>5199</v>
      </c>
      <c r="C611" s="78">
        <v>9.9499999999999993</v>
      </c>
      <c r="D611" s="21">
        <v>12.238499999999998</v>
      </c>
      <c r="E611" s="62">
        <f t="shared" si="18"/>
        <v>8.4574999999999996</v>
      </c>
      <c r="F611" s="19" t="str">
        <f t="shared" si="19"/>
        <v>WMNO0010</v>
      </c>
      <c r="G611" s="14">
        <v>8591912063495</v>
      </c>
      <c r="H611" s="16">
        <v>206</v>
      </c>
      <c r="I611" s="18" t="s">
        <v>5193</v>
      </c>
      <c r="J611" s="52" t="s">
        <v>9045</v>
      </c>
    </row>
    <row r="612" spans="1:10" x14ac:dyDescent="0.25">
      <c r="A612" s="12" t="s">
        <v>2757</v>
      </c>
      <c r="B612" s="10" t="s">
        <v>5198</v>
      </c>
      <c r="C612" s="78">
        <v>9.9499999999999993</v>
      </c>
      <c r="D612" s="21">
        <v>12.238499999999998</v>
      </c>
      <c r="E612" s="62">
        <f t="shared" si="18"/>
        <v>8.4574999999999996</v>
      </c>
      <c r="F612" s="19" t="str">
        <f t="shared" si="19"/>
        <v>WMNO0011</v>
      </c>
      <c r="G612" s="14">
        <v>8591912063501</v>
      </c>
      <c r="H612" s="16">
        <v>206</v>
      </c>
      <c r="I612" s="17" t="s">
        <v>5193</v>
      </c>
      <c r="J612" s="52" t="s">
        <v>9046</v>
      </c>
    </row>
    <row r="613" spans="1:10" x14ac:dyDescent="0.25">
      <c r="A613" s="12" t="s">
        <v>2628</v>
      </c>
      <c r="B613" s="10" t="s">
        <v>5196</v>
      </c>
      <c r="C613" s="78">
        <v>11.25</v>
      </c>
      <c r="D613" s="21">
        <v>13.8375</v>
      </c>
      <c r="E613" s="62">
        <f t="shared" si="18"/>
        <v>9.5625</v>
      </c>
      <c r="F613" s="19" t="str">
        <f t="shared" si="19"/>
        <v>WMNO0007</v>
      </c>
      <c r="G613" s="14">
        <v>8591912063464</v>
      </c>
      <c r="H613" s="16">
        <v>206</v>
      </c>
      <c r="I613" s="18" t="s">
        <v>5193</v>
      </c>
      <c r="J613" s="52" t="s">
        <v>9047</v>
      </c>
    </row>
    <row r="614" spans="1:10" x14ac:dyDescent="0.25">
      <c r="A614" s="12" t="s">
        <v>2483</v>
      </c>
      <c r="B614" s="10" t="s">
        <v>5194</v>
      </c>
      <c r="C614" s="78">
        <v>9.9499999999999993</v>
      </c>
      <c r="D614" s="21">
        <v>12.238499999999998</v>
      </c>
      <c r="E614" s="62">
        <f t="shared" si="18"/>
        <v>8.4574999999999996</v>
      </c>
      <c r="F614" s="19" t="str">
        <f t="shared" si="19"/>
        <v>WMNO0012</v>
      </c>
      <c r="G614" s="14">
        <v>8591912063518</v>
      </c>
      <c r="H614" s="16">
        <v>206</v>
      </c>
      <c r="I614" s="17" t="s">
        <v>5193</v>
      </c>
      <c r="J614" s="52" t="s">
        <v>9048</v>
      </c>
    </row>
    <row r="615" spans="1:10" x14ac:dyDescent="0.25">
      <c r="A615" s="12" t="s">
        <v>2827</v>
      </c>
      <c r="B615" s="10" t="s">
        <v>5195</v>
      </c>
      <c r="C615" s="78">
        <v>9.9499999999999993</v>
      </c>
      <c r="D615" s="21">
        <v>12.238499999999998</v>
      </c>
      <c r="E615" s="62">
        <f t="shared" si="18"/>
        <v>8.4574999999999996</v>
      </c>
      <c r="F615" s="19" t="str">
        <f t="shared" si="19"/>
        <v>WMNO0008</v>
      </c>
      <c r="G615" s="14">
        <v>8591912063471</v>
      </c>
      <c r="H615" s="16">
        <v>206</v>
      </c>
      <c r="I615" s="18" t="s">
        <v>5193</v>
      </c>
      <c r="J615" s="52" t="s">
        <v>9049</v>
      </c>
    </row>
    <row r="616" spans="1:10" x14ac:dyDescent="0.25">
      <c r="A616" s="12" t="s">
        <v>2434</v>
      </c>
      <c r="B616" s="10" t="s">
        <v>5197</v>
      </c>
      <c r="C616" s="78">
        <v>9.9499999999999993</v>
      </c>
      <c r="D616" s="21">
        <v>12.238499999999998</v>
      </c>
      <c r="E616" s="62">
        <f t="shared" si="18"/>
        <v>8.4574999999999996</v>
      </c>
      <c r="F616" s="19" t="str">
        <f t="shared" si="19"/>
        <v>WMNO0009</v>
      </c>
      <c r="G616" s="14">
        <v>8591912063488</v>
      </c>
      <c r="H616" s="16">
        <v>206</v>
      </c>
      <c r="I616" s="18" t="s">
        <v>5193</v>
      </c>
      <c r="J616" s="52" t="s">
        <v>9050</v>
      </c>
    </row>
    <row r="617" spans="1:10" x14ac:dyDescent="0.25">
      <c r="A617" s="12" t="s">
        <v>2600</v>
      </c>
      <c r="B617" s="10" t="s">
        <v>5205</v>
      </c>
      <c r="C617" s="78">
        <v>9.9499999999999993</v>
      </c>
      <c r="D617" s="21">
        <v>12.238499999999998</v>
      </c>
      <c r="E617" s="62">
        <f t="shared" si="18"/>
        <v>8.4574999999999996</v>
      </c>
      <c r="F617" s="19" t="str">
        <f t="shared" si="19"/>
        <v>WMNO0004</v>
      </c>
      <c r="G617" s="14">
        <v>8591912063433</v>
      </c>
      <c r="H617" s="16">
        <v>206</v>
      </c>
      <c r="I617" s="18" t="s">
        <v>5193</v>
      </c>
      <c r="J617" s="52" t="s">
        <v>9051</v>
      </c>
    </row>
    <row r="618" spans="1:10" x14ac:dyDescent="0.25">
      <c r="A618" s="12" t="s">
        <v>2866</v>
      </c>
      <c r="B618" s="10" t="s">
        <v>5204</v>
      </c>
      <c r="C618" s="78">
        <v>9.9499999999999993</v>
      </c>
      <c r="D618" s="21">
        <v>12.238499999999998</v>
      </c>
      <c r="E618" s="62">
        <f t="shared" si="18"/>
        <v>8.4574999999999996</v>
      </c>
      <c r="F618" s="19" t="str">
        <f t="shared" si="19"/>
        <v>WMNO0005</v>
      </c>
      <c r="G618" s="14">
        <v>8591912063440</v>
      </c>
      <c r="H618" s="16">
        <v>206</v>
      </c>
      <c r="I618" s="18" t="s">
        <v>5193</v>
      </c>
      <c r="J618" s="52" t="s">
        <v>9052</v>
      </c>
    </row>
    <row r="619" spans="1:10" x14ac:dyDescent="0.25">
      <c r="A619" s="12" t="s">
        <v>2751</v>
      </c>
      <c r="B619" s="10" t="s">
        <v>5202</v>
      </c>
      <c r="C619" s="78">
        <v>11.25</v>
      </c>
      <c r="D619" s="21">
        <v>13.8375</v>
      </c>
      <c r="E619" s="62">
        <f t="shared" si="18"/>
        <v>9.5625</v>
      </c>
      <c r="F619" s="19" t="str">
        <f t="shared" si="19"/>
        <v>WMGA0001Z</v>
      </c>
      <c r="G619" s="14">
        <v>8591912082878</v>
      </c>
      <c r="H619" s="16">
        <v>206</v>
      </c>
      <c r="I619" s="18" t="s">
        <v>5193</v>
      </c>
      <c r="J619" s="52" t="s">
        <v>9053</v>
      </c>
    </row>
    <row r="620" spans="1:10" x14ac:dyDescent="0.25">
      <c r="A620" s="12" t="s">
        <v>2418</v>
      </c>
      <c r="B620" s="10" t="s">
        <v>5200</v>
      </c>
      <c r="C620" s="78">
        <v>9.9499999999999993</v>
      </c>
      <c r="D620" s="21">
        <v>12.238499999999998</v>
      </c>
      <c r="E620" s="62">
        <f t="shared" si="18"/>
        <v>8.4574999999999996</v>
      </c>
      <c r="F620" s="19" t="str">
        <f t="shared" si="19"/>
        <v>WMNO0006</v>
      </c>
      <c r="G620" s="14">
        <v>8591912063457</v>
      </c>
      <c r="H620" s="16">
        <v>206</v>
      </c>
      <c r="I620" s="18" t="s">
        <v>5193</v>
      </c>
      <c r="J620" s="52" t="s">
        <v>9054</v>
      </c>
    </row>
    <row r="621" spans="1:10" x14ac:dyDescent="0.25">
      <c r="A621" s="12" t="s">
        <v>2869</v>
      </c>
      <c r="B621" s="10" t="s">
        <v>5201</v>
      </c>
      <c r="C621" s="78">
        <v>9.9499999999999993</v>
      </c>
      <c r="D621" s="21">
        <v>12.238499999999998</v>
      </c>
      <c r="E621" s="62">
        <f t="shared" si="18"/>
        <v>8.4574999999999996</v>
      </c>
      <c r="F621" s="19" t="str">
        <f t="shared" si="19"/>
        <v>WMNO0002</v>
      </c>
      <c r="G621" s="14">
        <v>8591912063419</v>
      </c>
      <c r="H621" s="16">
        <v>206</v>
      </c>
      <c r="I621" s="18" t="s">
        <v>5193</v>
      </c>
      <c r="J621" s="52" t="s">
        <v>9055</v>
      </c>
    </row>
    <row r="622" spans="1:10" x14ac:dyDescent="0.25">
      <c r="A622" s="12" t="s">
        <v>2565</v>
      </c>
      <c r="B622" s="10" t="s">
        <v>5203</v>
      </c>
      <c r="C622" s="78">
        <v>9.9499999999999993</v>
      </c>
      <c r="D622" s="21">
        <v>12.238499999999998</v>
      </c>
      <c r="E622" s="62">
        <f t="shared" si="18"/>
        <v>8.4574999999999996</v>
      </c>
      <c r="F622" s="19" t="str">
        <f t="shared" si="19"/>
        <v>WMGA0003Z</v>
      </c>
      <c r="G622" s="14">
        <v>8591912082892</v>
      </c>
      <c r="H622" s="16">
        <v>206</v>
      </c>
      <c r="I622" s="18" t="s">
        <v>5193</v>
      </c>
      <c r="J622" s="52" t="s">
        <v>9056</v>
      </c>
    </row>
    <row r="623" spans="1:10" x14ac:dyDescent="0.25">
      <c r="A623" s="12" t="s">
        <v>2396</v>
      </c>
      <c r="B623" s="10" t="s">
        <v>5206</v>
      </c>
      <c r="C623" s="78">
        <v>0.95</v>
      </c>
      <c r="D623" s="21">
        <v>1.1684999999999999</v>
      </c>
      <c r="E623" s="62">
        <f t="shared" si="18"/>
        <v>0.8075</v>
      </c>
      <c r="F623" s="19" t="str">
        <f t="shared" si="19"/>
        <v>WMPL0007</v>
      </c>
      <c r="G623" s="14">
        <v>8591912062535</v>
      </c>
      <c r="H623" s="16">
        <v>206</v>
      </c>
      <c r="I623" s="17" t="s">
        <v>5193</v>
      </c>
      <c r="J623" s="52" t="s">
        <v>9057</v>
      </c>
    </row>
    <row r="624" spans="1:10" x14ac:dyDescent="0.25">
      <c r="A624" s="12" t="s">
        <v>2388</v>
      </c>
      <c r="B624" s="10" t="s">
        <v>5212</v>
      </c>
      <c r="C624" s="78">
        <v>0.95</v>
      </c>
      <c r="D624" s="21">
        <v>1.1684999999999999</v>
      </c>
      <c r="E624" s="62">
        <f t="shared" si="18"/>
        <v>0.8075</v>
      </c>
      <c r="F624" s="19" t="str">
        <f t="shared" si="19"/>
        <v>WMPL0015</v>
      </c>
      <c r="G624" s="14">
        <v>8591912062610</v>
      </c>
      <c r="H624" s="16">
        <v>206</v>
      </c>
      <c r="I624" s="17" t="s">
        <v>5193</v>
      </c>
      <c r="J624" s="52" t="s">
        <v>9058</v>
      </c>
    </row>
    <row r="625" spans="1:10" x14ac:dyDescent="0.25">
      <c r="A625" s="12" t="s">
        <v>2408</v>
      </c>
      <c r="B625" s="10" t="s">
        <v>5208</v>
      </c>
      <c r="C625" s="78">
        <v>0.95</v>
      </c>
      <c r="D625" s="21">
        <v>1.1684999999999999</v>
      </c>
      <c r="E625" s="62">
        <f t="shared" si="18"/>
        <v>0.8075</v>
      </c>
      <c r="F625" s="19" t="str">
        <f t="shared" si="19"/>
        <v>WMPL0010</v>
      </c>
      <c r="G625" s="14">
        <v>8591912062566</v>
      </c>
      <c r="H625" s="16">
        <v>206</v>
      </c>
      <c r="I625" s="17" t="s">
        <v>5193</v>
      </c>
      <c r="J625" s="52" t="s">
        <v>9059</v>
      </c>
    </row>
    <row r="626" spans="1:10" x14ac:dyDescent="0.25">
      <c r="A626" s="12" t="s">
        <v>2687</v>
      </c>
      <c r="B626" s="10" t="s">
        <v>5210</v>
      </c>
      <c r="C626" s="78">
        <v>0.95</v>
      </c>
      <c r="D626" s="21">
        <v>1.1684999999999999</v>
      </c>
      <c r="E626" s="62">
        <f t="shared" si="18"/>
        <v>0.8075</v>
      </c>
      <c r="F626" s="19" t="str">
        <f t="shared" si="19"/>
        <v>WMPL0014</v>
      </c>
      <c r="G626" s="14">
        <v>8591912062603</v>
      </c>
      <c r="H626" s="16">
        <v>206</v>
      </c>
      <c r="I626" s="17" t="s">
        <v>5193</v>
      </c>
      <c r="J626" s="52" t="s">
        <v>9060</v>
      </c>
    </row>
    <row r="627" spans="1:10" x14ac:dyDescent="0.25">
      <c r="A627" s="12" t="s">
        <v>2532</v>
      </c>
      <c r="B627" s="10" t="s">
        <v>5207</v>
      </c>
      <c r="C627" s="78">
        <v>0.95</v>
      </c>
      <c r="D627" s="21">
        <v>1.1684999999999999</v>
      </c>
      <c r="E627" s="62">
        <f t="shared" si="18"/>
        <v>0.8075</v>
      </c>
      <c r="F627" s="19" t="str">
        <f t="shared" si="19"/>
        <v>WMPL0013</v>
      </c>
      <c r="G627" s="14">
        <v>8591912062597</v>
      </c>
      <c r="H627" s="16">
        <v>206</v>
      </c>
      <c r="I627" s="17" t="s">
        <v>5193</v>
      </c>
      <c r="J627" s="52" t="s">
        <v>9061</v>
      </c>
    </row>
    <row r="628" spans="1:10" x14ac:dyDescent="0.25">
      <c r="A628" s="12" t="s">
        <v>2689</v>
      </c>
      <c r="B628" s="10" t="s">
        <v>5211</v>
      </c>
      <c r="C628" s="78">
        <v>0.95</v>
      </c>
      <c r="D628" s="21">
        <v>1.1684999999999999</v>
      </c>
      <c r="E628" s="62">
        <f t="shared" si="18"/>
        <v>0.8075</v>
      </c>
      <c r="F628" s="19" t="str">
        <f t="shared" si="19"/>
        <v>WMPL0011</v>
      </c>
      <c r="G628" s="14">
        <v>8591912062573</v>
      </c>
      <c r="H628" s="16">
        <v>206</v>
      </c>
      <c r="I628" s="17" t="s">
        <v>5193</v>
      </c>
      <c r="J628" s="52" t="s">
        <v>9062</v>
      </c>
    </row>
    <row r="629" spans="1:10" x14ac:dyDescent="0.25">
      <c r="A629" s="12" t="s">
        <v>2610</v>
      </c>
      <c r="B629" s="10" t="s">
        <v>5209</v>
      </c>
      <c r="C629" s="78">
        <v>0.95</v>
      </c>
      <c r="D629" s="21">
        <v>1.1684999999999999</v>
      </c>
      <c r="E629" s="62">
        <f t="shared" si="18"/>
        <v>0.8075</v>
      </c>
      <c r="F629" s="19" t="str">
        <f t="shared" si="19"/>
        <v>WMPL0008</v>
      </c>
      <c r="G629" s="14">
        <v>8591912062542</v>
      </c>
      <c r="H629" s="16">
        <v>206</v>
      </c>
      <c r="I629" s="17" t="s">
        <v>5193</v>
      </c>
      <c r="J629" s="52" t="s">
        <v>9063</v>
      </c>
    </row>
    <row r="630" spans="1:10" x14ac:dyDescent="0.25">
      <c r="A630" s="12" t="s">
        <v>2756</v>
      </c>
      <c r="B630" s="10" t="s">
        <v>5213</v>
      </c>
      <c r="C630" s="78">
        <v>0.95</v>
      </c>
      <c r="D630" s="21">
        <v>1.1684999999999999</v>
      </c>
      <c r="E630" s="62">
        <f t="shared" si="18"/>
        <v>0.8075</v>
      </c>
      <c r="F630" s="19" t="str">
        <f t="shared" si="19"/>
        <v>WMPL0012</v>
      </c>
      <c r="G630" s="14">
        <v>8591912062580</v>
      </c>
      <c r="H630" s="16">
        <v>206</v>
      </c>
      <c r="I630" s="17" t="s">
        <v>5193</v>
      </c>
      <c r="J630" s="52" t="s">
        <v>9064</v>
      </c>
    </row>
    <row r="631" spans="1:10" x14ac:dyDescent="0.25">
      <c r="A631" s="12" t="s">
        <v>2644</v>
      </c>
      <c r="B631" s="10" t="s">
        <v>5258</v>
      </c>
      <c r="C631" s="78">
        <v>12.85</v>
      </c>
      <c r="D631" s="21">
        <v>15.805499999999999</v>
      </c>
      <c r="E631" s="62">
        <f t="shared" si="18"/>
        <v>10.922499999999999</v>
      </c>
      <c r="F631" s="19" t="str">
        <f t="shared" si="19"/>
        <v>MGL00003</v>
      </c>
      <c r="G631" s="14">
        <v>8591912041189</v>
      </c>
      <c r="H631" s="16">
        <v>207</v>
      </c>
      <c r="I631" s="17" t="s">
        <v>5193</v>
      </c>
      <c r="J631" s="52" t="s">
        <v>9065</v>
      </c>
    </row>
    <row r="632" spans="1:10" x14ac:dyDescent="0.25">
      <c r="A632" s="12" t="s">
        <v>2334</v>
      </c>
      <c r="B632" s="10" t="s">
        <v>5257</v>
      </c>
      <c r="C632" s="78">
        <v>12.85</v>
      </c>
      <c r="D632" s="21">
        <v>15.805499999999999</v>
      </c>
      <c r="E632" s="62">
        <f t="shared" si="18"/>
        <v>10.922499999999999</v>
      </c>
      <c r="F632" s="19" t="str">
        <f t="shared" si="19"/>
        <v>MGL00002</v>
      </c>
      <c r="G632" s="14">
        <v>8591912041172</v>
      </c>
      <c r="H632" s="16">
        <v>207</v>
      </c>
      <c r="I632" s="17" t="s">
        <v>5193</v>
      </c>
      <c r="J632" s="52" t="s">
        <v>9066</v>
      </c>
    </row>
    <row r="633" spans="1:10" x14ac:dyDescent="0.25">
      <c r="A633" s="12" t="s">
        <v>2638</v>
      </c>
      <c r="B633" s="10" t="s">
        <v>5259</v>
      </c>
      <c r="C633" s="78">
        <v>12.85</v>
      </c>
      <c r="D633" s="21">
        <v>15.805499999999999</v>
      </c>
      <c r="E633" s="62">
        <f t="shared" si="18"/>
        <v>10.922499999999999</v>
      </c>
      <c r="F633" s="19" t="str">
        <f t="shared" si="19"/>
        <v>MGL00009</v>
      </c>
      <c r="G633" s="14">
        <v>8591912041240</v>
      </c>
      <c r="H633" s="16">
        <v>207</v>
      </c>
      <c r="I633" s="17" t="s">
        <v>5193</v>
      </c>
      <c r="J633" s="52" t="s">
        <v>9067</v>
      </c>
    </row>
    <row r="634" spans="1:10" x14ac:dyDescent="0.25">
      <c r="A634" s="12" t="s">
        <v>2433</v>
      </c>
      <c r="B634" s="10" t="s">
        <v>5256</v>
      </c>
      <c r="C634" s="78">
        <v>12.85</v>
      </c>
      <c r="D634" s="21">
        <v>15.805499999999999</v>
      </c>
      <c r="E634" s="62">
        <f t="shared" si="18"/>
        <v>10.922499999999999</v>
      </c>
      <c r="F634" s="19" t="str">
        <f t="shared" si="19"/>
        <v>MGL00001</v>
      </c>
      <c r="G634" s="14">
        <v>8591912041165</v>
      </c>
      <c r="H634" s="16">
        <v>207</v>
      </c>
      <c r="I634" s="17" t="s">
        <v>5193</v>
      </c>
      <c r="J634" s="52" t="s">
        <v>9068</v>
      </c>
    </row>
    <row r="635" spans="1:10" x14ac:dyDescent="0.25">
      <c r="A635" s="12" t="s">
        <v>2489</v>
      </c>
      <c r="B635" s="10" t="s">
        <v>5253</v>
      </c>
      <c r="C635" s="78">
        <v>7.95</v>
      </c>
      <c r="D635" s="21">
        <v>9.7784999999999993</v>
      </c>
      <c r="E635" s="62">
        <f t="shared" si="18"/>
        <v>6.7575000000000003</v>
      </c>
      <c r="F635" s="19" t="str">
        <f t="shared" si="19"/>
        <v>MGL00014</v>
      </c>
      <c r="G635" s="14">
        <v>8591912043800</v>
      </c>
      <c r="H635" s="16">
        <v>207</v>
      </c>
      <c r="I635" s="18" t="s">
        <v>5193</v>
      </c>
      <c r="J635" s="52" t="s">
        <v>9069</v>
      </c>
    </row>
    <row r="636" spans="1:10" x14ac:dyDescent="0.25">
      <c r="A636" s="12" t="s">
        <v>2825</v>
      </c>
      <c r="B636" s="10" t="s">
        <v>5252</v>
      </c>
      <c r="C636" s="78">
        <v>7.95</v>
      </c>
      <c r="D636" s="21">
        <v>9.7784999999999993</v>
      </c>
      <c r="E636" s="62">
        <f t="shared" si="18"/>
        <v>6.7575000000000003</v>
      </c>
      <c r="F636" s="19" t="str">
        <f t="shared" si="19"/>
        <v>MGL00013</v>
      </c>
      <c r="G636" s="14">
        <v>8591912043794</v>
      </c>
      <c r="H636" s="16">
        <v>207</v>
      </c>
      <c r="I636" s="18" t="s">
        <v>5193</v>
      </c>
      <c r="J636" s="52" t="s">
        <v>9070</v>
      </c>
    </row>
    <row r="637" spans="1:10" x14ac:dyDescent="0.25">
      <c r="A637" s="12" t="s">
        <v>2709</v>
      </c>
      <c r="B637" s="10" t="s">
        <v>5254</v>
      </c>
      <c r="C637" s="78">
        <v>7.95</v>
      </c>
      <c r="D637" s="21">
        <v>9.7784999999999993</v>
      </c>
      <c r="E637" s="62">
        <f t="shared" si="18"/>
        <v>6.7575000000000003</v>
      </c>
      <c r="F637" s="19" t="str">
        <f t="shared" si="19"/>
        <v>MGL00015</v>
      </c>
      <c r="G637" s="14">
        <v>8591912043817</v>
      </c>
      <c r="H637" s="16">
        <v>207</v>
      </c>
      <c r="I637" s="18" t="s">
        <v>5193</v>
      </c>
      <c r="J637" s="52" t="s">
        <v>9071</v>
      </c>
    </row>
    <row r="638" spans="1:10" x14ac:dyDescent="0.25">
      <c r="A638" s="12" t="s">
        <v>2447</v>
      </c>
      <c r="B638" s="10" t="s">
        <v>5255</v>
      </c>
      <c r="C638" s="78">
        <v>7.95</v>
      </c>
      <c r="D638" s="21">
        <v>9.7784999999999993</v>
      </c>
      <c r="E638" s="62">
        <f t="shared" si="18"/>
        <v>6.7575000000000003</v>
      </c>
      <c r="F638" s="19" t="str">
        <f t="shared" si="19"/>
        <v>MGL00016</v>
      </c>
      <c r="G638" s="14">
        <v>8591912060173</v>
      </c>
      <c r="H638" s="16">
        <v>207</v>
      </c>
      <c r="I638" s="18" t="s">
        <v>5193</v>
      </c>
      <c r="J638" s="52" t="s">
        <v>9072</v>
      </c>
    </row>
    <row r="639" spans="1:10" x14ac:dyDescent="0.25">
      <c r="A639" s="12" t="s">
        <v>2568</v>
      </c>
      <c r="B639" s="10" t="s">
        <v>5251</v>
      </c>
      <c r="C639" s="78">
        <v>7.95</v>
      </c>
      <c r="D639" s="21">
        <v>9.7784999999999993</v>
      </c>
      <c r="E639" s="62">
        <f t="shared" si="18"/>
        <v>6.7575000000000003</v>
      </c>
      <c r="F639" s="19" t="str">
        <f t="shared" si="19"/>
        <v>MGL00012</v>
      </c>
      <c r="G639" s="14">
        <v>8591912043787</v>
      </c>
      <c r="H639" s="16">
        <v>207</v>
      </c>
      <c r="I639" s="18" t="s">
        <v>5193</v>
      </c>
      <c r="J639" s="52" t="s">
        <v>9073</v>
      </c>
    </row>
    <row r="640" spans="1:10" x14ac:dyDescent="0.25">
      <c r="A640" s="11" t="s">
        <v>2785</v>
      </c>
      <c r="B640" s="10" t="s">
        <v>5250</v>
      </c>
      <c r="C640" s="78">
        <v>7.95</v>
      </c>
      <c r="D640" s="21">
        <v>9.7784999999999993</v>
      </c>
      <c r="E640" s="62">
        <f t="shared" si="18"/>
        <v>6.7575000000000003</v>
      </c>
      <c r="F640" s="19" t="str">
        <f t="shared" si="19"/>
        <v>MGL00011</v>
      </c>
      <c r="G640" s="14">
        <v>8591912043770</v>
      </c>
      <c r="H640" s="16">
        <v>207</v>
      </c>
      <c r="I640" s="17" t="s">
        <v>5193</v>
      </c>
      <c r="J640" s="52" t="s">
        <v>9074</v>
      </c>
    </row>
    <row r="641" spans="1:10" x14ac:dyDescent="0.25">
      <c r="A641" s="11" t="s">
        <v>2790</v>
      </c>
      <c r="B641" s="10" t="s">
        <v>5260</v>
      </c>
      <c r="C641" s="78">
        <v>9.5500000000000007</v>
      </c>
      <c r="D641" s="21">
        <v>11.746500000000001</v>
      </c>
      <c r="E641" s="62">
        <f t="shared" si="18"/>
        <v>8.1174999999999997</v>
      </c>
      <c r="F641" s="19" t="str">
        <f t="shared" si="19"/>
        <v>MGL00005</v>
      </c>
      <c r="G641" s="14">
        <v>8591912041202</v>
      </c>
      <c r="H641" s="16">
        <v>207</v>
      </c>
      <c r="I641" s="17" t="s">
        <v>5193</v>
      </c>
      <c r="J641" s="52" t="s">
        <v>9075</v>
      </c>
    </row>
    <row r="642" spans="1:10" x14ac:dyDescent="0.25">
      <c r="A642" s="12" t="s">
        <v>2746</v>
      </c>
      <c r="B642" s="10" t="s">
        <v>5261</v>
      </c>
      <c r="C642" s="78">
        <v>9.5500000000000007</v>
      </c>
      <c r="D642" s="21">
        <v>11.746500000000001</v>
      </c>
      <c r="E642" s="62">
        <f t="shared" si="18"/>
        <v>8.1174999999999997</v>
      </c>
      <c r="F642" s="19" t="str">
        <f t="shared" si="19"/>
        <v>MGL00006</v>
      </c>
      <c r="G642" s="14">
        <v>8591912041219</v>
      </c>
      <c r="H642" s="16">
        <v>207</v>
      </c>
      <c r="I642" s="17" t="s">
        <v>5193</v>
      </c>
      <c r="J642" s="52" t="s">
        <v>9076</v>
      </c>
    </row>
    <row r="643" spans="1:10" x14ac:dyDescent="0.25">
      <c r="A643" s="11" t="s">
        <v>2477</v>
      </c>
      <c r="B643" s="10" t="s">
        <v>8458</v>
      </c>
      <c r="C643" s="78">
        <v>12.85</v>
      </c>
      <c r="D643" s="21">
        <v>15.805499999999999</v>
      </c>
      <c r="E643" s="62">
        <f t="shared" si="18"/>
        <v>10.922499999999999</v>
      </c>
      <c r="F643" s="19" t="str">
        <f t="shared" si="19"/>
        <v>MGL00004</v>
      </c>
      <c r="G643" s="14">
        <v>8591912041196</v>
      </c>
      <c r="H643" s="16">
        <v>207</v>
      </c>
      <c r="I643" s="17" t="s">
        <v>5193</v>
      </c>
      <c r="J643" s="52" t="s">
        <v>9077</v>
      </c>
    </row>
    <row r="644" spans="1:10" x14ac:dyDescent="0.25">
      <c r="A644" s="12" t="s">
        <v>5294</v>
      </c>
      <c r="B644" s="10" t="s">
        <v>5262</v>
      </c>
      <c r="C644" s="78">
        <v>9.9499999999999993</v>
      </c>
      <c r="D644" s="21">
        <v>12.238499999999998</v>
      </c>
      <c r="E644" s="62">
        <f t="shared" si="18"/>
        <v>8.4574999999999996</v>
      </c>
      <c r="F644" s="19" t="str">
        <f t="shared" si="19"/>
        <v>MGL00021</v>
      </c>
      <c r="G644" s="14">
        <v>8591912093881</v>
      </c>
      <c r="H644" s="16">
        <v>207</v>
      </c>
      <c r="I644" s="18" t="s">
        <v>5193</v>
      </c>
      <c r="J644" s="52" t="s">
        <v>9078</v>
      </c>
    </row>
    <row r="645" spans="1:10" x14ac:dyDescent="0.25">
      <c r="A645" s="12" t="s">
        <v>2517</v>
      </c>
      <c r="B645" s="10" t="s">
        <v>5239</v>
      </c>
      <c r="C645" s="78">
        <v>13.65</v>
      </c>
      <c r="D645" s="21">
        <v>16.7895</v>
      </c>
      <c r="E645" s="62">
        <f t="shared" si="18"/>
        <v>11.602500000000001</v>
      </c>
      <c r="F645" s="19" t="str">
        <f t="shared" si="19"/>
        <v>OPMA0030DL</v>
      </c>
      <c r="G645" s="14">
        <v>8591912035560</v>
      </c>
      <c r="H645" s="16">
        <v>207</v>
      </c>
      <c r="I645" s="18" t="s">
        <v>5193</v>
      </c>
      <c r="J645" s="52" t="s">
        <v>9079</v>
      </c>
    </row>
    <row r="646" spans="1:10" x14ac:dyDescent="0.25">
      <c r="A646" s="12" t="s">
        <v>2472</v>
      </c>
      <c r="B646" s="10" t="s">
        <v>5238</v>
      </c>
      <c r="C646" s="78">
        <v>13.25</v>
      </c>
      <c r="D646" s="21">
        <v>16.297499999999999</v>
      </c>
      <c r="E646" s="62">
        <f t="shared" si="18"/>
        <v>11.262499999999999</v>
      </c>
      <c r="F646" s="19" t="str">
        <f t="shared" si="19"/>
        <v>OPMA0030KR</v>
      </c>
      <c r="G646" s="14">
        <v>8591912035553</v>
      </c>
      <c r="H646" s="16">
        <v>207</v>
      </c>
      <c r="I646" s="18" t="s">
        <v>5193</v>
      </c>
      <c r="J646" s="52" t="s">
        <v>9080</v>
      </c>
    </row>
    <row r="647" spans="1:10" x14ac:dyDescent="0.25">
      <c r="A647" s="12" t="s">
        <v>2340</v>
      </c>
      <c r="B647" s="10" t="s">
        <v>5241</v>
      </c>
      <c r="C647" s="78">
        <v>18.149999999999999</v>
      </c>
      <c r="D647" s="21">
        <v>22.324499999999997</v>
      </c>
      <c r="E647" s="62">
        <f t="shared" si="18"/>
        <v>15.427499999999998</v>
      </c>
      <c r="F647" s="19" t="str">
        <f t="shared" si="19"/>
        <v>OPMA0113DL</v>
      </c>
      <c r="G647" s="14">
        <v>8591912065338</v>
      </c>
      <c r="H647" s="16">
        <v>207</v>
      </c>
      <c r="I647" s="18" t="s">
        <v>5193</v>
      </c>
      <c r="J647" s="52" t="s">
        <v>9081</v>
      </c>
    </row>
    <row r="648" spans="1:10" x14ac:dyDescent="0.25">
      <c r="A648" s="12" t="s">
        <v>2584</v>
      </c>
      <c r="B648" s="10" t="s">
        <v>5240</v>
      </c>
      <c r="C648" s="78">
        <v>17.75</v>
      </c>
      <c r="D648" s="21">
        <v>21.8325</v>
      </c>
      <c r="E648" s="62">
        <f t="shared" si="18"/>
        <v>15.0875</v>
      </c>
      <c r="F648" s="19" t="str">
        <f t="shared" si="19"/>
        <v>OPMA0113KR</v>
      </c>
      <c r="G648" s="14">
        <v>8591912065345</v>
      </c>
      <c r="H648" s="16">
        <v>207</v>
      </c>
      <c r="I648" s="18" t="s">
        <v>5193</v>
      </c>
      <c r="J648" s="52" t="s">
        <v>9082</v>
      </c>
    </row>
    <row r="649" spans="1:10" x14ac:dyDescent="0.25">
      <c r="A649" s="12" t="s">
        <v>2420</v>
      </c>
      <c r="B649" s="10" t="s">
        <v>5243</v>
      </c>
      <c r="C649" s="78">
        <v>27.55</v>
      </c>
      <c r="D649" s="21">
        <v>33.886499999999998</v>
      </c>
      <c r="E649" s="62">
        <f t="shared" ref="E649:E712" si="20">(C649-($E$6*C649))</f>
        <v>23.4175</v>
      </c>
      <c r="F649" s="19" t="str">
        <f t="shared" ref="F649:F712" si="21">HYPERLINK(J649,A649)</f>
        <v>OPMA0035DL</v>
      </c>
      <c r="G649" s="14">
        <v>8591912042032</v>
      </c>
      <c r="H649" s="16">
        <v>207</v>
      </c>
      <c r="I649" s="18" t="s">
        <v>5193</v>
      </c>
      <c r="J649" s="52" t="s">
        <v>9083</v>
      </c>
    </row>
    <row r="650" spans="1:10" x14ac:dyDescent="0.25">
      <c r="A650" s="12" t="s">
        <v>2811</v>
      </c>
      <c r="B650" s="10" t="s">
        <v>5242</v>
      </c>
      <c r="C650" s="78">
        <v>26.75</v>
      </c>
      <c r="D650" s="21">
        <v>32.902499999999996</v>
      </c>
      <c r="E650" s="62">
        <f t="shared" si="20"/>
        <v>22.737500000000001</v>
      </c>
      <c r="F650" s="19" t="str">
        <f t="shared" si="21"/>
        <v>OPMA0035KR</v>
      </c>
      <c r="G650" s="14">
        <v>8591912035614</v>
      </c>
      <c r="H650" s="16">
        <v>207</v>
      </c>
      <c r="I650" s="18" t="s">
        <v>5193</v>
      </c>
      <c r="J650" s="52" t="s">
        <v>9084</v>
      </c>
    </row>
    <row r="651" spans="1:10" x14ac:dyDescent="0.25">
      <c r="A651" s="12" t="s">
        <v>2512</v>
      </c>
      <c r="B651" s="10" t="s">
        <v>5245</v>
      </c>
      <c r="C651" s="78">
        <v>18.149999999999999</v>
      </c>
      <c r="D651" s="21">
        <v>22.324499999999997</v>
      </c>
      <c r="E651" s="62">
        <f t="shared" si="20"/>
        <v>15.427499999999998</v>
      </c>
      <c r="F651" s="19" t="str">
        <f t="shared" si="21"/>
        <v>OPMA0099DL</v>
      </c>
      <c r="G651" s="14">
        <v>8591912020498</v>
      </c>
      <c r="H651" s="16">
        <v>207</v>
      </c>
      <c r="I651" s="18" t="s">
        <v>5193</v>
      </c>
      <c r="J651" s="52" t="s">
        <v>9085</v>
      </c>
    </row>
    <row r="652" spans="1:10" x14ac:dyDescent="0.25">
      <c r="A652" s="12" t="s">
        <v>2511</v>
      </c>
      <c r="B652" s="10" t="s">
        <v>5244</v>
      </c>
      <c r="C652" s="78">
        <v>17.75</v>
      </c>
      <c r="D652" s="21">
        <v>21.8325</v>
      </c>
      <c r="E652" s="62">
        <f t="shared" si="20"/>
        <v>15.0875</v>
      </c>
      <c r="F652" s="19" t="str">
        <f t="shared" si="21"/>
        <v>OPMA0099KR</v>
      </c>
      <c r="G652" s="14">
        <v>8591912051287</v>
      </c>
      <c r="H652" s="16">
        <v>207</v>
      </c>
      <c r="I652" s="18" t="s">
        <v>5193</v>
      </c>
      <c r="J652" s="52" t="s">
        <v>9086</v>
      </c>
    </row>
    <row r="653" spans="1:10" x14ac:dyDescent="0.25">
      <c r="A653" s="12" t="s">
        <v>2369</v>
      </c>
      <c r="B653" s="10" t="s">
        <v>5247</v>
      </c>
      <c r="C653" s="78">
        <v>24.25</v>
      </c>
      <c r="D653" s="21">
        <v>29.827500000000001</v>
      </c>
      <c r="E653" s="62">
        <f t="shared" si="20"/>
        <v>20.612500000000001</v>
      </c>
      <c r="F653" s="19" t="str">
        <f t="shared" si="21"/>
        <v>OPMA0108DL</v>
      </c>
      <c r="G653" s="14">
        <v>8591912062955</v>
      </c>
      <c r="H653" s="16">
        <v>207</v>
      </c>
      <c r="I653" s="18" t="s">
        <v>5193</v>
      </c>
      <c r="J653" s="52" t="s">
        <v>9087</v>
      </c>
    </row>
    <row r="654" spans="1:10" x14ac:dyDescent="0.25">
      <c r="A654" s="12" t="s">
        <v>2476</v>
      </c>
      <c r="B654" s="10" t="s">
        <v>5246</v>
      </c>
      <c r="C654" s="78">
        <v>23.45</v>
      </c>
      <c r="D654" s="21">
        <v>28.843499999999999</v>
      </c>
      <c r="E654" s="62">
        <f t="shared" si="20"/>
        <v>19.932500000000001</v>
      </c>
      <c r="F654" s="19" t="str">
        <f t="shared" si="21"/>
        <v>OPMA0108KR</v>
      </c>
      <c r="G654" s="14">
        <v>8591912062962</v>
      </c>
      <c r="H654" s="16">
        <v>207</v>
      </c>
      <c r="I654" s="18" t="s">
        <v>5193</v>
      </c>
      <c r="J654" s="52" t="s">
        <v>9088</v>
      </c>
    </row>
    <row r="655" spans="1:10" x14ac:dyDescent="0.25">
      <c r="A655" s="12" t="s">
        <v>2579</v>
      </c>
      <c r="B655" s="10" t="s">
        <v>5249</v>
      </c>
      <c r="C655" s="78">
        <v>29.95</v>
      </c>
      <c r="D655" s="21">
        <v>36.838499999999996</v>
      </c>
      <c r="E655" s="62">
        <f t="shared" si="20"/>
        <v>25.4575</v>
      </c>
      <c r="F655" s="19" t="str">
        <f t="shared" si="21"/>
        <v>OPMA0103DL</v>
      </c>
      <c r="G655" s="14">
        <v>8591912046139</v>
      </c>
      <c r="H655" s="16">
        <v>207</v>
      </c>
      <c r="I655" s="18" t="s">
        <v>5193</v>
      </c>
      <c r="J655" s="52" t="s">
        <v>9089</v>
      </c>
    </row>
    <row r="656" spans="1:10" x14ac:dyDescent="0.25">
      <c r="A656" s="12" t="s">
        <v>2404</v>
      </c>
      <c r="B656" s="10" t="s">
        <v>5248</v>
      </c>
      <c r="C656" s="78">
        <v>29.15</v>
      </c>
      <c r="D656" s="21">
        <v>35.854499999999994</v>
      </c>
      <c r="E656" s="62">
        <f t="shared" si="20"/>
        <v>24.7775</v>
      </c>
      <c r="F656" s="19" t="str">
        <f t="shared" si="21"/>
        <v>OPMA0103KR</v>
      </c>
      <c r="G656" s="14">
        <v>8591912046122</v>
      </c>
      <c r="H656" s="16">
        <v>207</v>
      </c>
      <c r="I656" s="18" t="s">
        <v>5193</v>
      </c>
      <c r="J656" s="52" t="s">
        <v>9090</v>
      </c>
    </row>
    <row r="657" spans="1:10" x14ac:dyDescent="0.25">
      <c r="A657" s="12" t="s">
        <v>2535</v>
      </c>
      <c r="B657" s="10" t="s">
        <v>5215</v>
      </c>
      <c r="C657" s="78">
        <v>10.45</v>
      </c>
      <c r="D657" s="21">
        <v>12.853499999999999</v>
      </c>
      <c r="E657" s="62">
        <f t="shared" si="20"/>
        <v>8.8825000000000003</v>
      </c>
      <c r="F657" s="19" t="str">
        <f t="shared" si="21"/>
        <v>OPMA0026DL</v>
      </c>
      <c r="G657" s="14">
        <v>8591912015944</v>
      </c>
      <c r="H657" s="16">
        <v>207</v>
      </c>
      <c r="I657" s="18" t="s">
        <v>5193</v>
      </c>
      <c r="J657" s="52" t="s">
        <v>9091</v>
      </c>
    </row>
    <row r="658" spans="1:10" x14ac:dyDescent="0.25">
      <c r="A658" s="12" t="s">
        <v>2586</v>
      </c>
      <c r="B658" s="10" t="s">
        <v>5214</v>
      </c>
      <c r="C658" s="78">
        <v>9.5500000000000007</v>
      </c>
      <c r="D658" s="21">
        <v>11.746500000000001</v>
      </c>
      <c r="E658" s="62">
        <f t="shared" si="20"/>
        <v>8.1174999999999997</v>
      </c>
      <c r="F658" s="19" t="str">
        <f t="shared" si="21"/>
        <v>OPMA0026KR</v>
      </c>
      <c r="G658" s="14">
        <v>8591912035515</v>
      </c>
      <c r="H658" s="16">
        <v>207</v>
      </c>
      <c r="I658" s="18" t="s">
        <v>5193</v>
      </c>
      <c r="J658" s="52" t="s">
        <v>9092</v>
      </c>
    </row>
    <row r="659" spans="1:10" x14ac:dyDescent="0.25">
      <c r="A659" s="12" t="s">
        <v>2400</v>
      </c>
      <c r="B659" s="10" t="s">
        <v>5217</v>
      </c>
      <c r="C659" s="78">
        <v>13.65</v>
      </c>
      <c r="D659" s="21">
        <v>16.7895</v>
      </c>
      <c r="E659" s="62">
        <f t="shared" si="20"/>
        <v>11.602500000000001</v>
      </c>
      <c r="F659" s="19" t="str">
        <f t="shared" si="21"/>
        <v>OPMA0104DL</v>
      </c>
      <c r="G659" s="14">
        <v>8591912062870</v>
      </c>
      <c r="H659" s="16">
        <v>207</v>
      </c>
      <c r="I659" s="18" t="s">
        <v>5193</v>
      </c>
      <c r="J659" s="52" t="s">
        <v>9093</v>
      </c>
    </row>
    <row r="660" spans="1:10" x14ac:dyDescent="0.25">
      <c r="A660" s="12" t="s">
        <v>2581</v>
      </c>
      <c r="B660" s="10" t="s">
        <v>5216</v>
      </c>
      <c r="C660" s="78">
        <v>12.85</v>
      </c>
      <c r="D660" s="21">
        <v>15.805499999999999</v>
      </c>
      <c r="E660" s="62">
        <f t="shared" si="20"/>
        <v>10.922499999999999</v>
      </c>
      <c r="F660" s="19" t="str">
        <f t="shared" si="21"/>
        <v>OPMA0104KR</v>
      </c>
      <c r="G660" s="14">
        <v>8591912062887</v>
      </c>
      <c r="H660" s="16">
        <v>207</v>
      </c>
      <c r="I660" s="18" t="s">
        <v>5193</v>
      </c>
      <c r="J660" s="52" t="s">
        <v>9094</v>
      </c>
    </row>
    <row r="661" spans="1:10" x14ac:dyDescent="0.25">
      <c r="A661" s="12" t="s">
        <v>2846</v>
      </c>
      <c r="B661" s="10" t="s">
        <v>5219</v>
      </c>
      <c r="C661" s="78">
        <v>16.95</v>
      </c>
      <c r="D661" s="21">
        <v>20.848499999999998</v>
      </c>
      <c r="E661" s="62">
        <f t="shared" si="20"/>
        <v>14.407499999999999</v>
      </c>
      <c r="F661" s="19" t="str">
        <f t="shared" si="21"/>
        <v>OPMA0031DL</v>
      </c>
      <c r="G661" s="14">
        <v>8591912035577</v>
      </c>
      <c r="H661" s="16">
        <v>207</v>
      </c>
      <c r="I661" s="18" t="s">
        <v>5193</v>
      </c>
      <c r="J661" s="52" t="s">
        <v>9095</v>
      </c>
    </row>
    <row r="662" spans="1:10" x14ac:dyDescent="0.25">
      <c r="A662" s="12" t="s">
        <v>2801</v>
      </c>
      <c r="B662" s="10" t="s">
        <v>5218</v>
      </c>
      <c r="C662" s="78">
        <v>16.149999999999999</v>
      </c>
      <c r="D662" s="21">
        <v>19.8645</v>
      </c>
      <c r="E662" s="62">
        <f t="shared" si="20"/>
        <v>13.727499999999999</v>
      </c>
      <c r="F662" s="19" t="str">
        <f t="shared" si="21"/>
        <v>OPMA0031KR</v>
      </c>
      <c r="G662" s="14">
        <v>8591912035584</v>
      </c>
      <c r="H662" s="16">
        <v>207</v>
      </c>
      <c r="I662" s="18" t="s">
        <v>5193</v>
      </c>
      <c r="J662" s="52" t="s">
        <v>9096</v>
      </c>
    </row>
    <row r="663" spans="1:10" x14ac:dyDescent="0.25">
      <c r="A663" s="12" t="s">
        <v>2344</v>
      </c>
      <c r="B663" s="10" t="s">
        <v>5221</v>
      </c>
      <c r="C663" s="78">
        <v>11.65</v>
      </c>
      <c r="D663" s="21">
        <v>14.329499999999999</v>
      </c>
      <c r="E663" s="62">
        <f t="shared" si="20"/>
        <v>9.9024999999999999</v>
      </c>
      <c r="F663" s="19" t="str">
        <f t="shared" si="21"/>
        <v>OPMA0027DL</v>
      </c>
      <c r="G663" s="14">
        <v>8591912015951</v>
      </c>
      <c r="H663" s="16">
        <v>207</v>
      </c>
      <c r="I663" s="18" t="s">
        <v>5193</v>
      </c>
      <c r="J663" s="52" t="s">
        <v>9097</v>
      </c>
    </row>
    <row r="664" spans="1:10" x14ac:dyDescent="0.25">
      <c r="A664" s="12" t="s">
        <v>2326</v>
      </c>
      <c r="B664" s="10" t="s">
        <v>5220</v>
      </c>
      <c r="C664" s="78">
        <v>11.25</v>
      </c>
      <c r="D664" s="21">
        <v>13.8375</v>
      </c>
      <c r="E664" s="62">
        <f t="shared" si="20"/>
        <v>9.5625</v>
      </c>
      <c r="F664" s="19" t="str">
        <f t="shared" si="21"/>
        <v>OPMA0027KR</v>
      </c>
      <c r="G664" s="14">
        <v>8591912035522</v>
      </c>
      <c r="H664" s="16">
        <v>207</v>
      </c>
      <c r="I664" s="18" t="s">
        <v>5193</v>
      </c>
      <c r="J664" s="52" t="s">
        <v>9098</v>
      </c>
    </row>
    <row r="665" spans="1:10" x14ac:dyDescent="0.25">
      <c r="A665" s="12" t="s">
        <v>2323</v>
      </c>
      <c r="B665" s="10" t="s">
        <v>5223</v>
      </c>
      <c r="C665" s="78">
        <v>15.75</v>
      </c>
      <c r="D665" s="21">
        <v>19.372499999999999</v>
      </c>
      <c r="E665" s="62">
        <f t="shared" si="20"/>
        <v>13.387499999999999</v>
      </c>
      <c r="F665" s="19" t="str">
        <f t="shared" si="21"/>
        <v>OPMA0105DL</v>
      </c>
      <c r="G665" s="14">
        <v>8591912062894</v>
      </c>
      <c r="H665" s="16">
        <v>207</v>
      </c>
      <c r="I665" s="18" t="s">
        <v>5193</v>
      </c>
      <c r="J665" s="52" t="s">
        <v>9099</v>
      </c>
    </row>
    <row r="666" spans="1:10" x14ac:dyDescent="0.25">
      <c r="A666" s="12" t="s">
        <v>2490</v>
      </c>
      <c r="B666" s="10" t="s">
        <v>5222</v>
      </c>
      <c r="C666" s="78">
        <v>14.85</v>
      </c>
      <c r="D666" s="21">
        <v>18.265499999999999</v>
      </c>
      <c r="E666" s="62">
        <f t="shared" si="20"/>
        <v>12.622499999999999</v>
      </c>
      <c r="F666" s="19" t="str">
        <f t="shared" si="21"/>
        <v>OPMA0105KR</v>
      </c>
      <c r="G666" s="14">
        <v>8591912062900</v>
      </c>
      <c r="H666" s="16">
        <v>207</v>
      </c>
      <c r="I666" s="18" t="s">
        <v>5193</v>
      </c>
      <c r="J666" s="52" t="s">
        <v>9100</v>
      </c>
    </row>
    <row r="667" spans="1:10" x14ac:dyDescent="0.25">
      <c r="A667" s="12" t="s">
        <v>2351</v>
      </c>
      <c r="B667" s="10" t="s">
        <v>5225</v>
      </c>
      <c r="C667" s="78">
        <v>19.75</v>
      </c>
      <c r="D667" s="21">
        <v>24.2925</v>
      </c>
      <c r="E667" s="62">
        <f t="shared" si="20"/>
        <v>16.787500000000001</v>
      </c>
      <c r="F667" s="19" t="str">
        <f t="shared" si="21"/>
        <v>OPMA0032DL</v>
      </c>
      <c r="G667" s="14">
        <v>8591912020665</v>
      </c>
      <c r="H667" s="16">
        <v>207</v>
      </c>
      <c r="I667" s="18" t="s">
        <v>5193</v>
      </c>
      <c r="J667" s="52" t="s">
        <v>9101</v>
      </c>
    </row>
    <row r="668" spans="1:10" x14ac:dyDescent="0.25">
      <c r="A668" s="12" t="s">
        <v>2864</v>
      </c>
      <c r="B668" s="10" t="s">
        <v>5224</v>
      </c>
      <c r="C668" s="78">
        <v>18.95</v>
      </c>
      <c r="D668" s="21">
        <v>23.308499999999999</v>
      </c>
      <c r="E668" s="62">
        <f t="shared" si="20"/>
        <v>16.107499999999998</v>
      </c>
      <c r="F668" s="19" t="str">
        <f t="shared" si="21"/>
        <v>OPMA0032KR</v>
      </c>
      <c r="G668" s="14">
        <v>8591912035591</v>
      </c>
      <c r="H668" s="16">
        <v>207</v>
      </c>
      <c r="I668" s="18" t="s">
        <v>5193</v>
      </c>
      <c r="J668" s="52" t="s">
        <v>9102</v>
      </c>
    </row>
    <row r="669" spans="1:10" x14ac:dyDescent="0.25">
      <c r="A669" s="12" t="s">
        <v>2675</v>
      </c>
      <c r="B669" s="10" t="s">
        <v>5227</v>
      </c>
      <c r="C669" s="78">
        <v>13.25</v>
      </c>
      <c r="D669" s="21">
        <v>16.297499999999999</v>
      </c>
      <c r="E669" s="62">
        <f t="shared" si="20"/>
        <v>11.262499999999999</v>
      </c>
      <c r="F669" s="19" t="str">
        <f t="shared" si="21"/>
        <v>OPMA0028DL</v>
      </c>
      <c r="G669" s="14">
        <v>8591912015968</v>
      </c>
      <c r="H669" s="16">
        <v>207</v>
      </c>
      <c r="I669" s="18" t="s">
        <v>5193</v>
      </c>
      <c r="J669" s="52" t="s">
        <v>9103</v>
      </c>
    </row>
    <row r="670" spans="1:10" x14ac:dyDescent="0.25">
      <c r="A670" s="12" t="s">
        <v>2445</v>
      </c>
      <c r="B670" s="10" t="s">
        <v>5226</v>
      </c>
      <c r="C670" s="78">
        <v>12.85</v>
      </c>
      <c r="D670" s="21">
        <v>15.805499999999999</v>
      </c>
      <c r="E670" s="62">
        <f t="shared" si="20"/>
        <v>10.922499999999999</v>
      </c>
      <c r="F670" s="19" t="str">
        <f t="shared" si="21"/>
        <v>OPMA0028KR</v>
      </c>
      <c r="G670" s="14">
        <v>8591912035539</v>
      </c>
      <c r="H670" s="16">
        <v>207</v>
      </c>
      <c r="I670" s="18" t="s">
        <v>5193</v>
      </c>
      <c r="J670" s="52" t="s">
        <v>9104</v>
      </c>
    </row>
    <row r="671" spans="1:10" x14ac:dyDescent="0.25">
      <c r="A671" s="12" t="s">
        <v>2711</v>
      </c>
      <c r="B671" s="10" t="s">
        <v>5229</v>
      </c>
      <c r="C671" s="78">
        <v>17.75</v>
      </c>
      <c r="D671" s="21">
        <v>21.8325</v>
      </c>
      <c r="E671" s="62">
        <f t="shared" si="20"/>
        <v>15.0875</v>
      </c>
      <c r="F671" s="19" t="str">
        <f t="shared" si="21"/>
        <v>OPMA0106DL</v>
      </c>
      <c r="G671" s="14">
        <v>8591912062917</v>
      </c>
      <c r="H671" s="16">
        <v>207</v>
      </c>
      <c r="I671" s="18" t="s">
        <v>5193</v>
      </c>
      <c r="J671" s="52" t="s">
        <v>9105</v>
      </c>
    </row>
    <row r="672" spans="1:10" x14ac:dyDescent="0.25">
      <c r="A672" s="12" t="s">
        <v>2773</v>
      </c>
      <c r="B672" s="10" t="s">
        <v>5228</v>
      </c>
      <c r="C672" s="78">
        <v>17.350000000000001</v>
      </c>
      <c r="D672" s="21">
        <v>21.340500000000002</v>
      </c>
      <c r="E672" s="62">
        <f t="shared" si="20"/>
        <v>14.747500000000002</v>
      </c>
      <c r="F672" s="19" t="str">
        <f t="shared" si="21"/>
        <v>OPMA0106KR</v>
      </c>
      <c r="G672" s="14">
        <v>8591912062924</v>
      </c>
      <c r="H672" s="16">
        <v>207</v>
      </c>
      <c r="I672" s="18" t="s">
        <v>5193</v>
      </c>
      <c r="J672" s="52" t="s">
        <v>9106</v>
      </c>
    </row>
    <row r="673" spans="1:10" x14ac:dyDescent="0.25">
      <c r="A673" s="12" t="s">
        <v>2452</v>
      </c>
      <c r="B673" s="10" t="s">
        <v>5231</v>
      </c>
      <c r="C673" s="78">
        <v>22.25</v>
      </c>
      <c r="D673" s="21">
        <v>27.3675</v>
      </c>
      <c r="E673" s="62">
        <f t="shared" si="20"/>
        <v>18.912500000000001</v>
      </c>
      <c r="F673" s="19" t="str">
        <f t="shared" si="21"/>
        <v>OPMA0033DL</v>
      </c>
      <c r="G673" s="14">
        <v>8591912016019</v>
      </c>
      <c r="H673" s="16">
        <v>207</v>
      </c>
      <c r="I673" s="18" t="s">
        <v>5193</v>
      </c>
      <c r="J673" s="52" t="s">
        <v>9107</v>
      </c>
    </row>
    <row r="674" spans="1:10" x14ac:dyDescent="0.25">
      <c r="A674" s="12" t="s">
        <v>2822</v>
      </c>
      <c r="B674" s="10" t="s">
        <v>5230</v>
      </c>
      <c r="C674" s="78">
        <v>21.45</v>
      </c>
      <c r="D674" s="21">
        <v>26.383499999999998</v>
      </c>
      <c r="E674" s="62">
        <f t="shared" si="20"/>
        <v>18.232499999999998</v>
      </c>
      <c r="F674" s="19" t="str">
        <f t="shared" si="21"/>
        <v>OPMA0033KR</v>
      </c>
      <c r="G674" s="14">
        <v>8591912041349</v>
      </c>
      <c r="H674" s="16">
        <v>207</v>
      </c>
      <c r="I674" s="18" t="s">
        <v>5193</v>
      </c>
      <c r="J674" s="52" t="s">
        <v>9108</v>
      </c>
    </row>
    <row r="675" spans="1:10" x14ac:dyDescent="0.25">
      <c r="A675" s="12" t="s">
        <v>2391</v>
      </c>
      <c r="B675" s="10" t="s">
        <v>5233</v>
      </c>
      <c r="C675" s="78">
        <v>14.85</v>
      </c>
      <c r="D675" s="21">
        <v>18.265499999999999</v>
      </c>
      <c r="E675" s="62">
        <f t="shared" si="20"/>
        <v>12.622499999999999</v>
      </c>
      <c r="F675" s="19" t="str">
        <f t="shared" si="21"/>
        <v>OPMA0029DL</v>
      </c>
      <c r="G675" s="14">
        <v>8591912015975</v>
      </c>
      <c r="H675" s="16">
        <v>207</v>
      </c>
      <c r="I675" s="18" t="s">
        <v>5193</v>
      </c>
      <c r="J675" s="52" t="s">
        <v>9109</v>
      </c>
    </row>
    <row r="676" spans="1:10" x14ac:dyDescent="0.25">
      <c r="A676" s="12" t="s">
        <v>2611</v>
      </c>
      <c r="B676" s="10" t="s">
        <v>5232</v>
      </c>
      <c r="C676" s="78">
        <v>14.45</v>
      </c>
      <c r="D676" s="21">
        <v>17.773499999999999</v>
      </c>
      <c r="E676" s="62">
        <f t="shared" si="20"/>
        <v>12.282499999999999</v>
      </c>
      <c r="F676" s="19" t="str">
        <f t="shared" si="21"/>
        <v>OPMA0029KR</v>
      </c>
      <c r="G676" s="14">
        <v>8591912041332</v>
      </c>
      <c r="H676" s="16">
        <v>207</v>
      </c>
      <c r="I676" s="18" t="s">
        <v>5193</v>
      </c>
      <c r="J676" s="52" t="s">
        <v>9110</v>
      </c>
    </row>
    <row r="677" spans="1:10" x14ac:dyDescent="0.25">
      <c r="A677" s="12" t="s">
        <v>2549</v>
      </c>
      <c r="B677" s="10" t="s">
        <v>5235</v>
      </c>
      <c r="C677" s="78">
        <v>19.75</v>
      </c>
      <c r="D677" s="21">
        <v>24.2925</v>
      </c>
      <c r="E677" s="62">
        <f t="shared" si="20"/>
        <v>16.787500000000001</v>
      </c>
      <c r="F677" s="19" t="str">
        <f t="shared" si="21"/>
        <v>OPMA0107DL</v>
      </c>
      <c r="G677" s="14">
        <v>8591912062931</v>
      </c>
      <c r="H677" s="16">
        <v>207</v>
      </c>
      <c r="I677" s="18" t="s">
        <v>5193</v>
      </c>
      <c r="J677" s="52" t="s">
        <v>9111</v>
      </c>
    </row>
    <row r="678" spans="1:10" x14ac:dyDescent="0.25">
      <c r="A678" s="12" t="s">
        <v>2705</v>
      </c>
      <c r="B678" s="10" t="s">
        <v>5234</v>
      </c>
      <c r="C678" s="78">
        <v>19.350000000000001</v>
      </c>
      <c r="D678" s="21">
        <v>23.800500000000003</v>
      </c>
      <c r="E678" s="62">
        <f t="shared" si="20"/>
        <v>16.447500000000002</v>
      </c>
      <c r="F678" s="19" t="str">
        <f t="shared" si="21"/>
        <v>OPMA0107KR</v>
      </c>
      <c r="G678" s="14">
        <v>8591912062948</v>
      </c>
      <c r="H678" s="16">
        <v>207</v>
      </c>
      <c r="I678" s="18" t="s">
        <v>5193</v>
      </c>
      <c r="J678" s="52" t="s">
        <v>9112</v>
      </c>
    </row>
    <row r="679" spans="1:10" x14ac:dyDescent="0.25">
      <c r="A679" s="12" t="s">
        <v>2823</v>
      </c>
      <c r="B679" s="10" t="s">
        <v>5237</v>
      </c>
      <c r="C679" s="78">
        <v>24.65</v>
      </c>
      <c r="D679" s="21">
        <v>30.319499999999998</v>
      </c>
      <c r="E679" s="62">
        <f t="shared" si="20"/>
        <v>20.952500000000001</v>
      </c>
      <c r="F679" s="19" t="str">
        <f t="shared" si="21"/>
        <v>OPMA0034DL</v>
      </c>
      <c r="G679" s="14">
        <v>8591912020641</v>
      </c>
      <c r="H679" s="16">
        <v>207</v>
      </c>
      <c r="I679" s="18" t="s">
        <v>5193</v>
      </c>
      <c r="J679" s="52" t="s">
        <v>9113</v>
      </c>
    </row>
    <row r="680" spans="1:10" x14ac:dyDescent="0.25">
      <c r="A680" s="12" t="s">
        <v>2803</v>
      </c>
      <c r="B680" s="10" t="s">
        <v>5236</v>
      </c>
      <c r="C680" s="78">
        <v>24.25</v>
      </c>
      <c r="D680" s="21">
        <v>29.827500000000001</v>
      </c>
      <c r="E680" s="62">
        <f t="shared" si="20"/>
        <v>20.612500000000001</v>
      </c>
      <c r="F680" s="19" t="str">
        <f t="shared" si="21"/>
        <v>OPMA0034KR</v>
      </c>
      <c r="G680" s="14">
        <v>8591912035607</v>
      </c>
      <c r="H680" s="16">
        <v>207</v>
      </c>
      <c r="I680" s="18" t="s">
        <v>5193</v>
      </c>
      <c r="J680" s="52" t="s">
        <v>9114</v>
      </c>
    </row>
    <row r="681" spans="1:10" x14ac:dyDescent="0.25">
      <c r="A681" s="12" t="s">
        <v>2337</v>
      </c>
      <c r="B681" s="10" t="s">
        <v>5722</v>
      </c>
      <c r="C681" s="78">
        <v>9.5500000000000007</v>
      </c>
      <c r="D681" s="21">
        <v>11.746500000000001</v>
      </c>
      <c r="E681" s="62">
        <f t="shared" si="20"/>
        <v>8.1174999999999997</v>
      </c>
      <c r="F681" s="19" t="str">
        <f t="shared" si="21"/>
        <v>PSZ00047</v>
      </c>
      <c r="G681" s="14">
        <v>8591912043145</v>
      </c>
      <c r="H681" s="16">
        <v>208</v>
      </c>
      <c r="I681" s="18" t="s">
        <v>5193</v>
      </c>
      <c r="J681" s="52" t="s">
        <v>9115</v>
      </c>
    </row>
    <row r="682" spans="1:10" x14ac:dyDescent="0.25">
      <c r="A682" s="13" t="s">
        <v>2654</v>
      </c>
      <c r="B682" s="10" t="s">
        <v>5723</v>
      </c>
      <c r="C682" s="78">
        <v>9.5500000000000007</v>
      </c>
      <c r="D682" s="21">
        <v>11.746500000000001</v>
      </c>
      <c r="E682" s="62">
        <f t="shared" si="20"/>
        <v>8.1174999999999997</v>
      </c>
      <c r="F682" s="19" t="str">
        <f t="shared" si="21"/>
        <v>PSZ00012</v>
      </c>
      <c r="G682" s="14">
        <v>8591912043053</v>
      </c>
      <c r="H682" s="16">
        <v>208</v>
      </c>
      <c r="I682" s="18" t="s">
        <v>5193</v>
      </c>
      <c r="J682" s="52" t="s">
        <v>9116</v>
      </c>
    </row>
    <row r="683" spans="1:10" x14ac:dyDescent="0.25">
      <c r="A683" s="12" t="s">
        <v>2830</v>
      </c>
      <c r="B683" s="10" t="s">
        <v>5720</v>
      </c>
      <c r="C683" s="78">
        <v>9.5500000000000007</v>
      </c>
      <c r="D683" s="21">
        <v>11.746500000000001</v>
      </c>
      <c r="E683" s="62">
        <f t="shared" si="20"/>
        <v>8.1174999999999997</v>
      </c>
      <c r="F683" s="19" t="str">
        <f t="shared" si="21"/>
        <v>PSZ00052</v>
      </c>
      <c r="G683" s="14">
        <v>8591912043152</v>
      </c>
      <c r="H683" s="16">
        <v>208</v>
      </c>
      <c r="I683" s="18" t="s">
        <v>5193</v>
      </c>
      <c r="J683" s="52" t="s">
        <v>9117</v>
      </c>
    </row>
    <row r="684" spans="1:10" x14ac:dyDescent="0.25">
      <c r="A684" s="13" t="s">
        <v>2726</v>
      </c>
      <c r="B684" s="10" t="s">
        <v>5717</v>
      </c>
      <c r="C684" s="78">
        <v>9.5500000000000007</v>
      </c>
      <c r="D684" s="21">
        <v>11.746500000000001</v>
      </c>
      <c r="E684" s="62">
        <f t="shared" si="20"/>
        <v>8.1174999999999997</v>
      </c>
      <c r="F684" s="19" t="str">
        <f t="shared" si="21"/>
        <v>PSZ00070</v>
      </c>
      <c r="G684" s="14">
        <v>8591912043169</v>
      </c>
      <c r="H684" s="16">
        <v>208</v>
      </c>
      <c r="I684" s="18" t="s">
        <v>5193</v>
      </c>
      <c r="J684" s="52" t="s">
        <v>9118</v>
      </c>
    </row>
    <row r="685" spans="1:10" x14ac:dyDescent="0.25">
      <c r="A685" s="12" t="s">
        <v>2703</v>
      </c>
      <c r="B685" s="10" t="s">
        <v>5263</v>
      </c>
      <c r="C685" s="78">
        <v>46.35</v>
      </c>
      <c r="D685" s="21">
        <v>57.0105</v>
      </c>
      <c r="E685" s="62">
        <f t="shared" si="20"/>
        <v>39.397500000000001</v>
      </c>
      <c r="F685" s="19" t="str">
        <f t="shared" si="21"/>
        <v>PSZ00373</v>
      </c>
      <c r="G685" s="14">
        <v>8591912117686</v>
      </c>
      <c r="H685" s="16">
        <v>208</v>
      </c>
      <c r="I685" s="17" t="s">
        <v>5193</v>
      </c>
      <c r="J685" s="52" t="s">
        <v>9119</v>
      </c>
    </row>
    <row r="686" spans="1:10" x14ac:dyDescent="0.25">
      <c r="A686" s="12" t="s">
        <v>2770</v>
      </c>
      <c r="B686" s="10" t="s">
        <v>5264</v>
      </c>
      <c r="C686" s="78">
        <v>46.35</v>
      </c>
      <c r="D686" s="21">
        <v>57.0105</v>
      </c>
      <c r="E686" s="62">
        <f t="shared" si="20"/>
        <v>39.397500000000001</v>
      </c>
      <c r="F686" s="19" t="str">
        <f t="shared" si="21"/>
        <v>PSZ00374</v>
      </c>
      <c r="G686" s="14">
        <v>8591912117693</v>
      </c>
      <c r="H686" s="16">
        <v>208</v>
      </c>
      <c r="I686" s="17" t="s">
        <v>5193</v>
      </c>
      <c r="J686" s="52" t="s">
        <v>9120</v>
      </c>
    </row>
    <row r="687" spans="1:10" x14ac:dyDescent="0.25">
      <c r="A687" s="12" t="s">
        <v>2793</v>
      </c>
      <c r="B687" s="10" t="s">
        <v>5718</v>
      </c>
      <c r="C687" s="78">
        <v>4.05</v>
      </c>
      <c r="D687" s="21">
        <v>4.9814999999999996</v>
      </c>
      <c r="E687" s="62">
        <f t="shared" si="20"/>
        <v>3.4424999999999999</v>
      </c>
      <c r="F687" s="19" t="str">
        <f t="shared" si="21"/>
        <v>PSZ00068</v>
      </c>
      <c r="G687" s="14">
        <v>8591912030428</v>
      </c>
      <c r="H687" s="16">
        <v>208</v>
      </c>
      <c r="I687" s="18" t="s">
        <v>5193</v>
      </c>
      <c r="J687" s="52" t="s">
        <v>9121</v>
      </c>
    </row>
    <row r="688" spans="1:10" x14ac:dyDescent="0.25">
      <c r="A688" s="13" t="s">
        <v>2421</v>
      </c>
      <c r="B688" s="10" t="s">
        <v>5721</v>
      </c>
      <c r="C688" s="78">
        <v>4.05</v>
      </c>
      <c r="D688" s="21">
        <v>4.9814999999999996</v>
      </c>
      <c r="E688" s="62">
        <f t="shared" si="20"/>
        <v>3.4424999999999999</v>
      </c>
      <c r="F688" s="19" t="str">
        <f t="shared" si="21"/>
        <v>PSZ00051</v>
      </c>
      <c r="G688" s="14">
        <v>8591912021594</v>
      </c>
      <c r="H688" s="16">
        <v>208</v>
      </c>
      <c r="I688" s="18" t="s">
        <v>5193</v>
      </c>
      <c r="J688" s="52" t="s">
        <v>9122</v>
      </c>
    </row>
    <row r="689" spans="1:10" x14ac:dyDescent="0.25">
      <c r="A689" s="12" t="s">
        <v>2399</v>
      </c>
      <c r="B689" s="10" t="s">
        <v>5716</v>
      </c>
      <c r="C689" s="78">
        <v>4.05</v>
      </c>
      <c r="D689" s="21">
        <v>4.9814999999999996</v>
      </c>
      <c r="E689" s="62">
        <f t="shared" si="20"/>
        <v>3.4424999999999999</v>
      </c>
      <c r="F689" s="19" t="str">
        <f t="shared" si="21"/>
        <v>PSZ00076</v>
      </c>
      <c r="G689" s="14">
        <v>8591912043176</v>
      </c>
      <c r="H689" s="16">
        <v>208</v>
      </c>
      <c r="I689" s="18" t="s">
        <v>5193</v>
      </c>
      <c r="J689" s="52" t="s">
        <v>9123</v>
      </c>
    </row>
    <row r="690" spans="1:10" x14ac:dyDescent="0.25">
      <c r="A690" s="13" t="s">
        <v>2624</v>
      </c>
      <c r="B690" s="10" t="s">
        <v>5719</v>
      </c>
      <c r="C690" s="78">
        <v>4.05</v>
      </c>
      <c r="D690" s="21">
        <v>4.9814999999999996</v>
      </c>
      <c r="E690" s="62">
        <f t="shared" si="20"/>
        <v>3.4424999999999999</v>
      </c>
      <c r="F690" s="19" t="str">
        <f t="shared" si="21"/>
        <v>PSZ00053</v>
      </c>
      <c r="G690" s="14">
        <v>8591912021617</v>
      </c>
      <c r="H690" s="16">
        <v>208</v>
      </c>
      <c r="I690" s="18" t="s">
        <v>5193</v>
      </c>
      <c r="J690" s="52" t="s">
        <v>9124</v>
      </c>
    </row>
    <row r="691" spans="1:10" x14ac:dyDescent="0.25">
      <c r="A691" s="12" t="s">
        <v>2704</v>
      </c>
      <c r="B691" s="10" t="s">
        <v>5715</v>
      </c>
      <c r="C691" s="78">
        <v>7.15</v>
      </c>
      <c r="D691" s="21">
        <v>8.7945000000000011</v>
      </c>
      <c r="E691" s="62">
        <f t="shared" si="20"/>
        <v>6.0775000000000006</v>
      </c>
      <c r="F691" s="19" t="str">
        <f t="shared" si="21"/>
        <v>PSZ00134</v>
      </c>
      <c r="G691" s="14">
        <v>8591912051171</v>
      </c>
      <c r="H691" s="16">
        <v>208</v>
      </c>
      <c r="I691" s="18" t="s">
        <v>5193</v>
      </c>
      <c r="J691" s="52" t="s">
        <v>9125</v>
      </c>
    </row>
    <row r="692" spans="1:10" x14ac:dyDescent="0.25">
      <c r="A692" s="12" t="s">
        <v>2381</v>
      </c>
      <c r="B692" s="10" t="s">
        <v>5266</v>
      </c>
      <c r="C692" s="78">
        <v>11.25</v>
      </c>
      <c r="D692" s="21">
        <v>13.8375</v>
      </c>
      <c r="E692" s="62">
        <f t="shared" si="20"/>
        <v>9.5625</v>
      </c>
      <c r="F692" s="19" t="str">
        <f t="shared" si="21"/>
        <v>PSZ00212</v>
      </c>
      <c r="G692" s="14">
        <v>8591912058873</v>
      </c>
      <c r="H692" s="16">
        <v>208</v>
      </c>
      <c r="I692" s="17" t="s">
        <v>5193</v>
      </c>
      <c r="J692" s="52" t="s">
        <v>9126</v>
      </c>
    </row>
    <row r="693" spans="1:10" x14ac:dyDescent="0.25">
      <c r="A693" s="12" t="s">
        <v>2629</v>
      </c>
      <c r="B693" s="10" t="s">
        <v>5268</v>
      </c>
      <c r="C693" s="78">
        <v>11.65</v>
      </c>
      <c r="D693" s="21">
        <v>14.329499999999999</v>
      </c>
      <c r="E693" s="62">
        <f t="shared" si="20"/>
        <v>9.9024999999999999</v>
      </c>
      <c r="F693" s="19" t="str">
        <f t="shared" si="21"/>
        <v>PSZ00170</v>
      </c>
      <c r="G693" s="14">
        <v>8591912052680</v>
      </c>
      <c r="H693" s="16">
        <v>208</v>
      </c>
      <c r="I693" s="17" t="s">
        <v>5193</v>
      </c>
      <c r="J693" s="52" t="s">
        <v>9127</v>
      </c>
    </row>
    <row r="694" spans="1:10" x14ac:dyDescent="0.25">
      <c r="A694" s="12" t="s">
        <v>2508</v>
      </c>
      <c r="B694" s="10" t="s">
        <v>5265</v>
      </c>
      <c r="C694" s="78">
        <v>8.35</v>
      </c>
      <c r="D694" s="21">
        <v>10.2705</v>
      </c>
      <c r="E694" s="62">
        <f t="shared" si="20"/>
        <v>7.0975000000000001</v>
      </c>
      <c r="F694" s="19" t="str">
        <f t="shared" si="21"/>
        <v>PLIB0025</v>
      </c>
      <c r="G694" s="14">
        <v>8591912052772</v>
      </c>
      <c r="H694" s="16">
        <v>208</v>
      </c>
      <c r="I694" s="18" t="s">
        <v>5193</v>
      </c>
      <c r="J694" s="52" t="s">
        <v>9128</v>
      </c>
    </row>
    <row r="695" spans="1:10" x14ac:dyDescent="0.25">
      <c r="A695" s="12" t="s">
        <v>2546</v>
      </c>
      <c r="B695" s="10" t="s">
        <v>5267</v>
      </c>
      <c r="C695" s="78">
        <v>5.95</v>
      </c>
      <c r="D695" s="21">
        <v>7.3185000000000002</v>
      </c>
      <c r="E695" s="62">
        <f t="shared" si="20"/>
        <v>5.0575000000000001</v>
      </c>
      <c r="F695" s="19" t="str">
        <f t="shared" si="21"/>
        <v>PSZ00213</v>
      </c>
      <c r="G695" s="14">
        <v>8591912058880</v>
      </c>
      <c r="H695" s="16">
        <v>208</v>
      </c>
      <c r="I695" s="18" t="s">
        <v>5193</v>
      </c>
      <c r="J695" s="52" t="s">
        <v>9129</v>
      </c>
    </row>
    <row r="696" spans="1:10" x14ac:dyDescent="0.25">
      <c r="A696" s="13" t="s">
        <v>2781</v>
      </c>
      <c r="B696" s="10" t="s">
        <v>5420</v>
      </c>
      <c r="C696" s="78">
        <v>7.95</v>
      </c>
      <c r="D696" s="21">
        <v>9.7784999999999993</v>
      </c>
      <c r="E696" s="62">
        <f t="shared" si="20"/>
        <v>6.7575000000000003</v>
      </c>
      <c r="F696" s="19" t="str">
        <f t="shared" si="21"/>
        <v>PSZ00028</v>
      </c>
      <c r="G696" s="14">
        <v>8591912043138</v>
      </c>
      <c r="H696" s="16">
        <v>209</v>
      </c>
      <c r="I696" s="18" t="s">
        <v>5193</v>
      </c>
      <c r="J696" s="52" t="s">
        <v>9130</v>
      </c>
    </row>
    <row r="697" spans="1:10" x14ac:dyDescent="0.25">
      <c r="A697" s="13" t="s">
        <v>2456</v>
      </c>
      <c r="B697" s="10" t="s">
        <v>5418</v>
      </c>
      <c r="C697" s="78">
        <v>7.95</v>
      </c>
      <c r="D697" s="21">
        <v>9.7784999999999993</v>
      </c>
      <c r="E697" s="62">
        <f t="shared" si="20"/>
        <v>6.7575000000000003</v>
      </c>
      <c r="F697" s="19" t="str">
        <f t="shared" si="21"/>
        <v>PSZ00026</v>
      </c>
      <c r="G697" s="14">
        <v>8591912043114</v>
      </c>
      <c r="H697" s="16">
        <v>209</v>
      </c>
      <c r="I697" s="18" t="s">
        <v>5193</v>
      </c>
      <c r="J697" s="52" t="s">
        <v>9131</v>
      </c>
    </row>
    <row r="698" spans="1:10" x14ac:dyDescent="0.25">
      <c r="A698" s="12" t="s">
        <v>2668</v>
      </c>
      <c r="B698" s="10" t="s">
        <v>5419</v>
      </c>
      <c r="C698" s="78">
        <v>12.05</v>
      </c>
      <c r="D698" s="21">
        <v>14.8215</v>
      </c>
      <c r="E698" s="62">
        <f t="shared" si="20"/>
        <v>10.2425</v>
      </c>
      <c r="F698" s="19" t="str">
        <f t="shared" si="21"/>
        <v>PSZ00027</v>
      </c>
      <c r="G698" s="14">
        <v>8591912043121</v>
      </c>
      <c r="H698" s="16">
        <v>209</v>
      </c>
      <c r="I698" s="18" t="s">
        <v>5193</v>
      </c>
      <c r="J698" s="52" t="s">
        <v>9132</v>
      </c>
    </row>
    <row r="699" spans="1:10" x14ac:dyDescent="0.25">
      <c r="A699" s="11" t="s">
        <v>2348</v>
      </c>
      <c r="B699" s="10" t="s">
        <v>5417</v>
      </c>
      <c r="C699" s="78">
        <v>12.05</v>
      </c>
      <c r="D699" s="21">
        <v>14.8215</v>
      </c>
      <c r="E699" s="62">
        <f t="shared" si="20"/>
        <v>10.2425</v>
      </c>
      <c r="F699" s="19" t="str">
        <f t="shared" si="21"/>
        <v>PSZ00025</v>
      </c>
      <c r="G699" s="14">
        <v>8591912043107</v>
      </c>
      <c r="H699" s="16">
        <v>209</v>
      </c>
      <c r="I699" s="18" t="s">
        <v>5193</v>
      </c>
      <c r="J699" s="52" t="s">
        <v>9133</v>
      </c>
    </row>
    <row r="700" spans="1:10" x14ac:dyDescent="0.25">
      <c r="A700" s="12" t="s">
        <v>2646</v>
      </c>
      <c r="B700" s="10" t="s">
        <v>4787</v>
      </c>
      <c r="C700" s="78">
        <v>16.95</v>
      </c>
      <c r="D700" s="21">
        <v>20.848499999999998</v>
      </c>
      <c r="E700" s="62">
        <f t="shared" si="20"/>
        <v>14.407499999999999</v>
      </c>
      <c r="F700" s="19" t="str">
        <f t="shared" si="21"/>
        <v>PCE00019</v>
      </c>
      <c r="G700" s="14">
        <v>8591912042179</v>
      </c>
      <c r="H700" s="16">
        <v>209</v>
      </c>
      <c r="I700" s="18" t="s">
        <v>5193</v>
      </c>
      <c r="J700" s="52" t="s">
        <v>9134</v>
      </c>
    </row>
    <row r="701" spans="1:10" x14ac:dyDescent="0.25">
      <c r="A701" s="12" t="s">
        <v>2387</v>
      </c>
      <c r="B701" s="10" t="s">
        <v>4788</v>
      </c>
      <c r="C701" s="78">
        <v>10.85</v>
      </c>
      <c r="D701" s="21">
        <v>13.345499999999999</v>
      </c>
      <c r="E701" s="62">
        <f t="shared" si="20"/>
        <v>9.2225000000000001</v>
      </c>
      <c r="F701" s="19" t="str">
        <f t="shared" si="21"/>
        <v>PCE00020</v>
      </c>
      <c r="G701" s="14">
        <v>8591912042186</v>
      </c>
      <c r="H701" s="16">
        <v>209</v>
      </c>
      <c r="I701" s="18" t="s">
        <v>5193</v>
      </c>
      <c r="J701" s="52" t="s">
        <v>9135</v>
      </c>
    </row>
    <row r="702" spans="1:10" x14ac:dyDescent="0.25">
      <c r="A702" s="12" t="s">
        <v>2492</v>
      </c>
      <c r="B702" s="10" t="s">
        <v>4789</v>
      </c>
      <c r="C702" s="78">
        <v>8.35</v>
      </c>
      <c r="D702" s="21">
        <v>10.2705</v>
      </c>
      <c r="E702" s="62">
        <f t="shared" si="20"/>
        <v>7.0975000000000001</v>
      </c>
      <c r="F702" s="19" t="str">
        <f t="shared" si="21"/>
        <v>PCE00021</v>
      </c>
      <c r="G702" s="14">
        <v>8591912042193</v>
      </c>
      <c r="H702" s="16">
        <v>209</v>
      </c>
      <c r="I702" s="18" t="s">
        <v>5193</v>
      </c>
      <c r="J702" s="52" t="s">
        <v>9136</v>
      </c>
    </row>
    <row r="703" spans="1:10" x14ac:dyDescent="0.25">
      <c r="A703" s="12" t="s">
        <v>2698</v>
      </c>
      <c r="B703" s="10" t="s">
        <v>4784</v>
      </c>
      <c r="C703" s="78">
        <v>11.25</v>
      </c>
      <c r="D703" s="21">
        <v>13.8375</v>
      </c>
      <c r="E703" s="62">
        <f t="shared" si="20"/>
        <v>9.5625</v>
      </c>
      <c r="F703" s="19" t="str">
        <f t="shared" si="21"/>
        <v>PCE00006</v>
      </c>
      <c r="G703" s="14">
        <v>8591912042148</v>
      </c>
      <c r="H703" s="16">
        <v>209</v>
      </c>
      <c r="I703" s="18" t="s">
        <v>5193</v>
      </c>
      <c r="J703" s="52" t="s">
        <v>9137</v>
      </c>
    </row>
    <row r="704" spans="1:10" x14ac:dyDescent="0.25">
      <c r="A704" s="12" t="s">
        <v>2470</v>
      </c>
      <c r="B704" s="10" t="s">
        <v>4783</v>
      </c>
      <c r="C704" s="78">
        <v>12.85</v>
      </c>
      <c r="D704" s="21">
        <v>15.805499999999999</v>
      </c>
      <c r="E704" s="62">
        <f t="shared" si="20"/>
        <v>10.922499999999999</v>
      </c>
      <c r="F704" s="19" t="str">
        <f t="shared" si="21"/>
        <v>PCE00005</v>
      </c>
      <c r="G704" s="14">
        <v>8591912042131</v>
      </c>
      <c r="H704" s="16">
        <v>209</v>
      </c>
      <c r="I704" s="18" t="s">
        <v>5193</v>
      </c>
      <c r="J704" s="52" t="s">
        <v>9138</v>
      </c>
    </row>
    <row r="705" spans="1:10" x14ac:dyDescent="0.25">
      <c r="A705" s="12" t="s">
        <v>2768</v>
      </c>
      <c r="B705" s="10" t="s">
        <v>4790</v>
      </c>
      <c r="C705" s="78">
        <v>9.9499999999999993</v>
      </c>
      <c r="D705" s="21">
        <v>12.238499999999998</v>
      </c>
      <c r="E705" s="62">
        <f t="shared" si="20"/>
        <v>8.4574999999999996</v>
      </c>
      <c r="F705" s="19" t="str">
        <f t="shared" si="21"/>
        <v>PCE00036</v>
      </c>
      <c r="G705" s="14">
        <v>8591912125704</v>
      </c>
      <c r="H705" s="16">
        <v>209</v>
      </c>
      <c r="I705" s="18" t="s">
        <v>5193</v>
      </c>
      <c r="J705" s="52" t="s">
        <v>9139</v>
      </c>
    </row>
    <row r="706" spans="1:10" x14ac:dyDescent="0.25">
      <c r="A706" s="12" t="s">
        <v>2640</v>
      </c>
      <c r="B706" s="10" t="s">
        <v>5726</v>
      </c>
      <c r="C706" s="78">
        <v>16.149999999999999</v>
      </c>
      <c r="D706" s="21">
        <v>19.8645</v>
      </c>
      <c r="E706" s="62">
        <f t="shared" si="20"/>
        <v>13.727499999999999</v>
      </c>
      <c r="F706" s="19" t="str">
        <f t="shared" si="21"/>
        <v>PGLT0033</v>
      </c>
      <c r="G706" s="14">
        <v>8591912055490</v>
      </c>
      <c r="H706" s="16">
        <v>209</v>
      </c>
      <c r="I706" s="18" t="s">
        <v>5193</v>
      </c>
      <c r="J706" s="52" t="s">
        <v>9140</v>
      </c>
    </row>
    <row r="707" spans="1:10" x14ac:dyDescent="0.25">
      <c r="A707" s="12" t="s">
        <v>2386</v>
      </c>
      <c r="B707" s="10" t="s">
        <v>5269</v>
      </c>
      <c r="C707" s="78">
        <v>9.15</v>
      </c>
      <c r="D707" s="21">
        <v>11.2545</v>
      </c>
      <c r="E707" s="62">
        <f t="shared" si="20"/>
        <v>7.7774999999999999</v>
      </c>
      <c r="F707" s="19" t="str">
        <f t="shared" si="21"/>
        <v>PKA00026</v>
      </c>
      <c r="G707" s="14">
        <v>8591912020061</v>
      </c>
      <c r="H707" s="16">
        <v>209</v>
      </c>
      <c r="I707" s="18" t="s">
        <v>5193</v>
      </c>
      <c r="J707" s="52" t="s">
        <v>9141</v>
      </c>
    </row>
    <row r="708" spans="1:10" x14ac:dyDescent="0.25">
      <c r="A708" s="12" t="s">
        <v>2564</v>
      </c>
      <c r="B708" s="10" t="s">
        <v>4791</v>
      </c>
      <c r="C708" s="78">
        <v>9.15</v>
      </c>
      <c r="D708" s="21">
        <v>11.2545</v>
      </c>
      <c r="E708" s="62">
        <f t="shared" si="20"/>
        <v>7.7774999999999999</v>
      </c>
      <c r="F708" s="19" t="str">
        <f t="shared" si="21"/>
        <v>PCE00037</v>
      </c>
      <c r="G708" s="14">
        <v>8591912125711</v>
      </c>
      <c r="H708" s="16">
        <v>209</v>
      </c>
      <c r="I708" s="18" t="s">
        <v>5193</v>
      </c>
      <c r="J708" s="52" t="s">
        <v>9142</v>
      </c>
    </row>
    <row r="709" spans="1:10" x14ac:dyDescent="0.25">
      <c r="A709" s="12" t="s">
        <v>2630</v>
      </c>
      <c r="B709" s="10" t="s">
        <v>4799</v>
      </c>
      <c r="C709" s="78">
        <v>16.149999999999999</v>
      </c>
      <c r="D709" s="21">
        <v>19.8645</v>
      </c>
      <c r="E709" s="62">
        <f t="shared" si="20"/>
        <v>13.727499999999999</v>
      </c>
      <c r="F709" s="19" t="str">
        <f t="shared" si="21"/>
        <v>PGL00002</v>
      </c>
      <c r="G709" s="14">
        <v>8591912042216</v>
      </c>
      <c r="H709" s="16">
        <v>209</v>
      </c>
      <c r="I709" s="18" t="s">
        <v>5193</v>
      </c>
      <c r="J709" s="52" t="s">
        <v>9143</v>
      </c>
    </row>
    <row r="710" spans="1:10" x14ac:dyDescent="0.25">
      <c r="A710" s="12" t="s">
        <v>2365</v>
      </c>
      <c r="B710" s="10" t="s">
        <v>5725</v>
      </c>
      <c r="C710" s="78">
        <v>12.85</v>
      </c>
      <c r="D710" s="21">
        <v>15.805499999999999</v>
      </c>
      <c r="E710" s="62">
        <f t="shared" si="20"/>
        <v>10.922499999999999</v>
      </c>
      <c r="F710" s="19" t="str">
        <f t="shared" si="21"/>
        <v>PLIB0019</v>
      </c>
      <c r="G710" s="14">
        <v>8591912051669</v>
      </c>
      <c r="H710" s="16">
        <v>209</v>
      </c>
      <c r="I710" s="18" t="s">
        <v>5193</v>
      </c>
      <c r="J710" s="52" t="s">
        <v>9144</v>
      </c>
    </row>
    <row r="711" spans="1:10" x14ac:dyDescent="0.25">
      <c r="A711" s="12" t="s">
        <v>2612</v>
      </c>
      <c r="B711" s="10" t="s">
        <v>5724</v>
      </c>
      <c r="C711" s="78">
        <v>12.85</v>
      </c>
      <c r="D711" s="21">
        <v>15.805499999999999</v>
      </c>
      <c r="E711" s="62">
        <f t="shared" si="20"/>
        <v>10.922499999999999</v>
      </c>
      <c r="F711" s="19" t="str">
        <f t="shared" si="21"/>
        <v>PLIB0020</v>
      </c>
      <c r="G711" s="14">
        <v>8591912051676</v>
      </c>
      <c r="H711" s="16">
        <v>209</v>
      </c>
      <c r="I711" s="18" t="s">
        <v>5193</v>
      </c>
      <c r="J711" s="52" t="s">
        <v>9145</v>
      </c>
    </row>
    <row r="712" spans="1:10" x14ac:dyDescent="0.25">
      <c r="A712" s="12" t="s">
        <v>2854</v>
      </c>
      <c r="B712" s="10" t="s">
        <v>4800</v>
      </c>
      <c r="C712" s="78">
        <v>13.25</v>
      </c>
      <c r="D712" s="21">
        <v>16.297499999999999</v>
      </c>
      <c r="E712" s="62">
        <f t="shared" si="20"/>
        <v>11.262499999999999</v>
      </c>
      <c r="F712" s="19" t="str">
        <f t="shared" si="21"/>
        <v>PGL00005</v>
      </c>
      <c r="G712" s="14">
        <v>8591912042230</v>
      </c>
      <c r="H712" s="16">
        <v>209</v>
      </c>
      <c r="I712" s="18" t="s">
        <v>5193</v>
      </c>
      <c r="J712" s="52" t="s">
        <v>9146</v>
      </c>
    </row>
    <row r="713" spans="1:10" x14ac:dyDescent="0.25">
      <c r="A713" s="12" t="s">
        <v>2574</v>
      </c>
      <c r="B713" s="10" t="s">
        <v>4801</v>
      </c>
      <c r="C713" s="78">
        <v>13.25</v>
      </c>
      <c r="D713" s="21">
        <v>16.297499999999999</v>
      </c>
      <c r="E713" s="62">
        <f t="shared" ref="E713:E776" si="22">(C713-($E$6*C713))</f>
        <v>11.262499999999999</v>
      </c>
      <c r="F713" s="19" t="str">
        <f t="shared" ref="F713:F776" si="23">HYPERLINK(J713,A713)</f>
        <v>PGL00006</v>
      </c>
      <c r="G713" s="14">
        <v>8591912042247</v>
      </c>
      <c r="H713" s="16">
        <v>209</v>
      </c>
      <c r="I713" s="18" t="s">
        <v>5193</v>
      </c>
      <c r="J713" s="52" t="s">
        <v>9147</v>
      </c>
    </row>
    <row r="714" spans="1:10" x14ac:dyDescent="0.25">
      <c r="A714" s="12" t="s">
        <v>2780</v>
      </c>
      <c r="B714" s="10" t="s">
        <v>6365</v>
      </c>
      <c r="C714" s="78">
        <v>13.25</v>
      </c>
      <c r="D714" s="21">
        <v>16.297499999999999</v>
      </c>
      <c r="E714" s="62">
        <f t="shared" si="22"/>
        <v>11.262499999999999</v>
      </c>
      <c r="F714" s="19" t="str">
        <f t="shared" si="23"/>
        <v>PGL00004</v>
      </c>
      <c r="G714" s="14">
        <v>8591912042223</v>
      </c>
      <c r="H714" s="16">
        <v>209</v>
      </c>
      <c r="I714" s="18" t="s">
        <v>5193</v>
      </c>
      <c r="J714" s="52" t="s">
        <v>9148</v>
      </c>
    </row>
    <row r="715" spans="1:10" x14ac:dyDescent="0.25">
      <c r="A715" s="12" t="s">
        <v>2431</v>
      </c>
      <c r="B715" s="10" t="s">
        <v>4798</v>
      </c>
      <c r="C715" s="78">
        <v>13.25</v>
      </c>
      <c r="D715" s="21">
        <v>16.297499999999999</v>
      </c>
      <c r="E715" s="62">
        <f t="shared" si="22"/>
        <v>11.262499999999999</v>
      </c>
      <c r="F715" s="19" t="str">
        <f t="shared" si="23"/>
        <v>PGL00001</v>
      </c>
      <c r="G715" s="14">
        <v>8591912042209</v>
      </c>
      <c r="H715" s="16">
        <v>209</v>
      </c>
      <c r="I715" s="18" t="s">
        <v>5193</v>
      </c>
      <c r="J715" s="52" t="s">
        <v>9149</v>
      </c>
    </row>
    <row r="716" spans="1:10" x14ac:dyDescent="0.25">
      <c r="A716" s="11" t="s">
        <v>2478</v>
      </c>
      <c r="B716" s="10" t="s">
        <v>4814</v>
      </c>
      <c r="C716" s="78">
        <v>7.55</v>
      </c>
      <c r="D716" s="21">
        <v>9.2865000000000002</v>
      </c>
      <c r="E716" s="62">
        <f t="shared" si="22"/>
        <v>6.4175000000000004</v>
      </c>
      <c r="F716" s="19" t="str">
        <f t="shared" si="23"/>
        <v>PSZ00022</v>
      </c>
      <c r="G716" s="14">
        <v>8591912043091</v>
      </c>
      <c r="H716" s="16">
        <v>209</v>
      </c>
      <c r="I716" s="17" t="s">
        <v>5193</v>
      </c>
      <c r="J716" s="52" t="s">
        <v>9150</v>
      </c>
    </row>
    <row r="717" spans="1:10" x14ac:dyDescent="0.25">
      <c r="A717" s="12" t="s">
        <v>2363</v>
      </c>
      <c r="B717" s="10" t="s">
        <v>4813</v>
      </c>
      <c r="C717" s="78">
        <v>7.55</v>
      </c>
      <c r="D717" s="21">
        <v>9.2865000000000002</v>
      </c>
      <c r="E717" s="62">
        <f t="shared" si="22"/>
        <v>6.4175000000000004</v>
      </c>
      <c r="F717" s="19" t="str">
        <f t="shared" si="23"/>
        <v>PSZ00021</v>
      </c>
      <c r="G717" s="14">
        <v>8591912043084</v>
      </c>
      <c r="H717" s="16">
        <v>209</v>
      </c>
      <c r="I717" s="18" t="s">
        <v>5193</v>
      </c>
      <c r="J717" s="52" t="s">
        <v>9151</v>
      </c>
    </row>
    <row r="718" spans="1:10" x14ac:dyDescent="0.25">
      <c r="A718" s="12" t="s">
        <v>2441</v>
      </c>
      <c r="B718" s="10" t="s">
        <v>4811</v>
      </c>
      <c r="C718" s="78">
        <v>7.55</v>
      </c>
      <c r="D718" s="21">
        <v>9.2865000000000002</v>
      </c>
      <c r="E718" s="62">
        <f t="shared" si="22"/>
        <v>6.4175000000000004</v>
      </c>
      <c r="F718" s="19" t="str">
        <f t="shared" si="23"/>
        <v>PSZ00019</v>
      </c>
      <c r="G718" s="14">
        <v>8591912043060</v>
      </c>
      <c r="H718" s="16">
        <v>209</v>
      </c>
      <c r="I718" s="18" t="s">
        <v>5193</v>
      </c>
      <c r="J718" s="52" t="s">
        <v>9152</v>
      </c>
    </row>
    <row r="719" spans="1:10" x14ac:dyDescent="0.25">
      <c r="A719" s="13" t="s">
        <v>2748</v>
      </c>
      <c r="B719" s="10" t="s">
        <v>4820</v>
      </c>
      <c r="C719" s="78">
        <v>8.35</v>
      </c>
      <c r="D719" s="21">
        <v>10.2705</v>
      </c>
      <c r="E719" s="62">
        <f t="shared" si="22"/>
        <v>7.0975000000000001</v>
      </c>
      <c r="F719" s="19" t="str">
        <f t="shared" si="23"/>
        <v>PSZ00129</v>
      </c>
      <c r="G719" s="14">
        <v>8591912051003</v>
      </c>
      <c r="H719" s="16">
        <v>209</v>
      </c>
      <c r="I719" s="18" t="s">
        <v>5193</v>
      </c>
      <c r="J719" s="52" t="s">
        <v>9153</v>
      </c>
    </row>
    <row r="720" spans="1:10" x14ac:dyDescent="0.25">
      <c r="A720" s="13" t="s">
        <v>2613</v>
      </c>
      <c r="B720" s="10" t="s">
        <v>4812</v>
      </c>
      <c r="C720" s="78">
        <v>7.55</v>
      </c>
      <c r="D720" s="21">
        <v>9.2865000000000002</v>
      </c>
      <c r="E720" s="62">
        <f t="shared" si="22"/>
        <v>6.4175000000000004</v>
      </c>
      <c r="F720" s="19" t="str">
        <f t="shared" si="23"/>
        <v>PSZ00020</v>
      </c>
      <c r="G720" s="14">
        <v>8591912043077</v>
      </c>
      <c r="H720" s="16">
        <v>209</v>
      </c>
      <c r="I720" s="18" t="s">
        <v>5193</v>
      </c>
      <c r="J720" s="52" t="s">
        <v>9154</v>
      </c>
    </row>
    <row r="721" spans="1:10" x14ac:dyDescent="0.25">
      <c r="A721" s="12" t="s">
        <v>2401</v>
      </c>
      <c r="B721" s="10" t="s">
        <v>5289</v>
      </c>
      <c r="C721" s="78">
        <v>11.25</v>
      </c>
      <c r="D721" s="21">
        <v>13.8375</v>
      </c>
      <c r="E721" s="62">
        <f t="shared" si="22"/>
        <v>9.5625</v>
      </c>
      <c r="F721" s="19" t="str">
        <f t="shared" si="23"/>
        <v>PGLT0000</v>
      </c>
      <c r="G721" s="14">
        <v>8591912042254</v>
      </c>
      <c r="H721" s="16">
        <v>210</v>
      </c>
      <c r="I721" s="18" t="s">
        <v>5193</v>
      </c>
      <c r="J721" s="52" t="s">
        <v>9155</v>
      </c>
    </row>
    <row r="722" spans="1:10" x14ac:dyDescent="0.25">
      <c r="A722" s="12" t="s">
        <v>2479</v>
      </c>
      <c r="B722" s="10" t="s">
        <v>5280</v>
      </c>
      <c r="C722" s="78">
        <v>11.25</v>
      </c>
      <c r="D722" s="21">
        <v>13.8375</v>
      </c>
      <c r="E722" s="62">
        <f t="shared" si="22"/>
        <v>9.5625</v>
      </c>
      <c r="F722" s="19" t="str">
        <f t="shared" si="23"/>
        <v>PGLT0001</v>
      </c>
      <c r="G722" s="14">
        <v>8591912042261</v>
      </c>
      <c r="H722" s="16">
        <v>210</v>
      </c>
      <c r="I722" s="18" t="s">
        <v>5193</v>
      </c>
      <c r="J722" s="52" t="s">
        <v>9156</v>
      </c>
    </row>
    <row r="723" spans="1:10" x14ac:dyDescent="0.25">
      <c r="A723" s="12" t="s">
        <v>2794</v>
      </c>
      <c r="B723" s="10" t="s">
        <v>5281</v>
      </c>
      <c r="C723" s="78">
        <v>11.25</v>
      </c>
      <c r="D723" s="21">
        <v>13.8375</v>
      </c>
      <c r="E723" s="62">
        <f t="shared" si="22"/>
        <v>9.5625</v>
      </c>
      <c r="F723" s="19" t="str">
        <f t="shared" si="23"/>
        <v>PGLT0002</v>
      </c>
      <c r="G723" s="14">
        <v>8591912042278</v>
      </c>
      <c r="H723" s="16">
        <v>210</v>
      </c>
      <c r="I723" s="18" t="s">
        <v>5193</v>
      </c>
      <c r="J723" s="52" t="s">
        <v>9157</v>
      </c>
    </row>
    <row r="724" spans="1:10" x14ac:dyDescent="0.25">
      <c r="A724" s="12" t="s">
        <v>2435</v>
      </c>
      <c r="B724" s="10" t="s">
        <v>5282</v>
      </c>
      <c r="C724" s="78">
        <v>11.25</v>
      </c>
      <c r="D724" s="21">
        <v>13.8375</v>
      </c>
      <c r="E724" s="62">
        <f t="shared" si="22"/>
        <v>9.5625</v>
      </c>
      <c r="F724" s="19" t="str">
        <f t="shared" si="23"/>
        <v>PGLT0003</v>
      </c>
      <c r="G724" s="14">
        <v>8591912042285</v>
      </c>
      <c r="H724" s="16">
        <v>210</v>
      </c>
      <c r="I724" s="18" t="s">
        <v>5193</v>
      </c>
      <c r="J724" s="52" t="s">
        <v>9158</v>
      </c>
    </row>
    <row r="725" spans="1:10" x14ac:dyDescent="0.25">
      <c r="A725" s="12" t="s">
        <v>2589</v>
      </c>
      <c r="B725" s="10" t="s">
        <v>5283</v>
      </c>
      <c r="C725" s="78">
        <v>11.25</v>
      </c>
      <c r="D725" s="21">
        <v>13.8375</v>
      </c>
      <c r="E725" s="62">
        <f t="shared" si="22"/>
        <v>9.5625</v>
      </c>
      <c r="F725" s="19" t="str">
        <f t="shared" si="23"/>
        <v>PGLT0004</v>
      </c>
      <c r="G725" s="14">
        <v>8591912042292</v>
      </c>
      <c r="H725" s="16">
        <v>210</v>
      </c>
      <c r="I725" s="18" t="s">
        <v>5193</v>
      </c>
      <c r="J725" s="52" t="s">
        <v>9159</v>
      </c>
    </row>
    <row r="726" spans="1:10" x14ac:dyDescent="0.25">
      <c r="A726" s="12" t="s">
        <v>2432</v>
      </c>
      <c r="B726" s="10" t="s">
        <v>5284</v>
      </c>
      <c r="C726" s="78">
        <v>11.25</v>
      </c>
      <c r="D726" s="21">
        <v>13.8375</v>
      </c>
      <c r="E726" s="62">
        <f t="shared" si="22"/>
        <v>9.5625</v>
      </c>
      <c r="F726" s="19" t="str">
        <f t="shared" si="23"/>
        <v>PGLT0005</v>
      </c>
      <c r="G726" s="14">
        <v>8591912042308</v>
      </c>
      <c r="H726" s="16">
        <v>210</v>
      </c>
      <c r="I726" s="18" t="s">
        <v>5193</v>
      </c>
      <c r="J726" s="52" t="s">
        <v>9160</v>
      </c>
    </row>
    <row r="727" spans="1:10" x14ac:dyDescent="0.25">
      <c r="A727" s="12" t="s">
        <v>2734</v>
      </c>
      <c r="B727" s="10" t="s">
        <v>5285</v>
      </c>
      <c r="C727" s="78">
        <v>11.25</v>
      </c>
      <c r="D727" s="21">
        <v>13.8375</v>
      </c>
      <c r="E727" s="62">
        <f t="shared" si="22"/>
        <v>9.5625</v>
      </c>
      <c r="F727" s="19" t="str">
        <f t="shared" si="23"/>
        <v>PGLT0006</v>
      </c>
      <c r="G727" s="14">
        <v>8591912042315</v>
      </c>
      <c r="H727" s="16">
        <v>210</v>
      </c>
      <c r="I727" s="18" t="s">
        <v>5193</v>
      </c>
      <c r="J727" s="52" t="s">
        <v>9161</v>
      </c>
    </row>
    <row r="728" spans="1:10" x14ac:dyDescent="0.25">
      <c r="A728" s="12" t="s">
        <v>2725</v>
      </c>
      <c r="B728" s="10" t="s">
        <v>5286</v>
      </c>
      <c r="C728" s="78">
        <v>11.25</v>
      </c>
      <c r="D728" s="21">
        <v>13.8375</v>
      </c>
      <c r="E728" s="62">
        <f t="shared" si="22"/>
        <v>9.5625</v>
      </c>
      <c r="F728" s="19" t="str">
        <f t="shared" si="23"/>
        <v>PGLT0007</v>
      </c>
      <c r="G728" s="14">
        <v>8591912042322</v>
      </c>
      <c r="H728" s="16">
        <v>210</v>
      </c>
      <c r="I728" s="18" t="s">
        <v>5193</v>
      </c>
      <c r="J728" s="52" t="s">
        <v>9162</v>
      </c>
    </row>
    <row r="729" spans="1:10" x14ac:dyDescent="0.25">
      <c r="A729" s="12" t="s">
        <v>2322</v>
      </c>
      <c r="B729" s="10" t="s">
        <v>5287</v>
      </c>
      <c r="C729" s="78">
        <v>11.25</v>
      </c>
      <c r="D729" s="21">
        <v>13.8375</v>
      </c>
      <c r="E729" s="62">
        <f t="shared" si="22"/>
        <v>9.5625</v>
      </c>
      <c r="F729" s="19" t="str">
        <f t="shared" si="23"/>
        <v>PGLT0008</v>
      </c>
      <c r="G729" s="14">
        <v>8591912042339</v>
      </c>
      <c r="H729" s="16">
        <v>210</v>
      </c>
      <c r="I729" s="18" t="s">
        <v>5193</v>
      </c>
      <c r="J729" s="52" t="s">
        <v>9163</v>
      </c>
    </row>
    <row r="730" spans="1:10" x14ac:dyDescent="0.25">
      <c r="A730" s="12" t="s">
        <v>2829</v>
      </c>
      <c r="B730" s="10" t="s">
        <v>5288</v>
      </c>
      <c r="C730" s="78">
        <v>11.25</v>
      </c>
      <c r="D730" s="21">
        <v>13.8375</v>
      </c>
      <c r="E730" s="62">
        <f t="shared" si="22"/>
        <v>9.5625</v>
      </c>
      <c r="F730" s="19" t="str">
        <f t="shared" si="23"/>
        <v>PGLT0009</v>
      </c>
      <c r="G730" s="14">
        <v>8591912042346</v>
      </c>
      <c r="H730" s="16">
        <v>210</v>
      </c>
      <c r="I730" s="18" t="s">
        <v>5193</v>
      </c>
      <c r="J730" s="52" t="s">
        <v>9164</v>
      </c>
    </row>
    <row r="731" spans="1:10" x14ac:dyDescent="0.25">
      <c r="A731" s="12" t="s">
        <v>2681</v>
      </c>
      <c r="B731" s="10" t="s">
        <v>5274</v>
      </c>
      <c r="C731" s="78">
        <v>13.25</v>
      </c>
      <c r="D731" s="21">
        <v>16.297499999999999</v>
      </c>
      <c r="E731" s="62">
        <f t="shared" si="22"/>
        <v>11.262499999999999</v>
      </c>
      <c r="F731" s="19" t="str">
        <f t="shared" si="23"/>
        <v>PGLT0022</v>
      </c>
      <c r="G731" s="14">
        <v>8591912041608</v>
      </c>
      <c r="H731" s="16">
        <v>210</v>
      </c>
      <c r="I731" s="18" t="s">
        <v>5193</v>
      </c>
      <c r="J731" s="52" t="s">
        <v>9165</v>
      </c>
    </row>
    <row r="732" spans="1:10" x14ac:dyDescent="0.25">
      <c r="A732" s="12" t="s">
        <v>2807</v>
      </c>
      <c r="B732" s="10" t="s">
        <v>5275</v>
      </c>
      <c r="C732" s="78">
        <v>13.25</v>
      </c>
      <c r="D732" s="21">
        <v>16.297499999999999</v>
      </c>
      <c r="E732" s="62">
        <f t="shared" si="22"/>
        <v>11.262499999999999</v>
      </c>
      <c r="F732" s="19" t="str">
        <f t="shared" si="23"/>
        <v>PGLT0018</v>
      </c>
      <c r="G732" s="14">
        <v>8591912042391</v>
      </c>
      <c r="H732" s="16">
        <v>210</v>
      </c>
      <c r="I732" s="18" t="s">
        <v>5193</v>
      </c>
      <c r="J732" s="52" t="s">
        <v>9166</v>
      </c>
    </row>
    <row r="733" spans="1:10" x14ac:dyDescent="0.25">
      <c r="A733" s="12" t="s">
        <v>2758</v>
      </c>
      <c r="B733" s="10" t="s">
        <v>5273</v>
      </c>
      <c r="C733" s="78">
        <v>13.25</v>
      </c>
      <c r="D733" s="21">
        <v>16.297499999999999</v>
      </c>
      <c r="E733" s="62">
        <f t="shared" si="22"/>
        <v>11.262499999999999</v>
      </c>
      <c r="F733" s="19" t="str">
        <f t="shared" si="23"/>
        <v>PGLT0024</v>
      </c>
      <c r="G733" s="14">
        <v>8591912030664</v>
      </c>
      <c r="H733" s="16">
        <v>210</v>
      </c>
      <c r="I733" s="18" t="s">
        <v>5193</v>
      </c>
      <c r="J733" s="52" t="s">
        <v>9167</v>
      </c>
    </row>
    <row r="734" spans="1:10" x14ac:dyDescent="0.25">
      <c r="A734" s="12" t="s">
        <v>2374</v>
      </c>
      <c r="B734" s="10" t="s">
        <v>5276</v>
      </c>
      <c r="C734" s="78">
        <v>13.25</v>
      </c>
      <c r="D734" s="21">
        <v>16.297499999999999</v>
      </c>
      <c r="E734" s="62">
        <f t="shared" si="22"/>
        <v>11.262499999999999</v>
      </c>
      <c r="F734" s="19" t="str">
        <f t="shared" si="23"/>
        <v>PGLT0020</v>
      </c>
      <c r="G734" s="14">
        <v>8591912030640</v>
      </c>
      <c r="H734" s="16">
        <v>210</v>
      </c>
      <c r="I734" s="18" t="s">
        <v>5193</v>
      </c>
      <c r="J734" s="52" t="s">
        <v>9168</v>
      </c>
    </row>
    <row r="735" spans="1:10" x14ac:dyDescent="0.25">
      <c r="A735" s="12" t="s">
        <v>2527</v>
      </c>
      <c r="B735" s="10" t="s">
        <v>5272</v>
      </c>
      <c r="C735" s="78">
        <v>13.25</v>
      </c>
      <c r="D735" s="21">
        <v>16.297499999999999</v>
      </c>
      <c r="E735" s="62">
        <f t="shared" si="22"/>
        <v>11.262499999999999</v>
      </c>
      <c r="F735" s="19" t="str">
        <f t="shared" si="23"/>
        <v>PGLT0023</v>
      </c>
      <c r="G735" s="14">
        <v>8591912042421</v>
      </c>
      <c r="H735" s="16">
        <v>210</v>
      </c>
      <c r="I735" s="18" t="s">
        <v>5193</v>
      </c>
      <c r="J735" s="52" t="s">
        <v>9169</v>
      </c>
    </row>
    <row r="736" spans="1:10" x14ac:dyDescent="0.25">
      <c r="A736" s="12" t="s">
        <v>2840</v>
      </c>
      <c r="B736" s="10" t="s">
        <v>5270</v>
      </c>
      <c r="C736" s="78">
        <v>13.25</v>
      </c>
      <c r="D736" s="21">
        <v>16.297499999999999</v>
      </c>
      <c r="E736" s="62">
        <f t="shared" si="22"/>
        <v>11.262499999999999</v>
      </c>
      <c r="F736" s="19" t="str">
        <f t="shared" si="23"/>
        <v>PGLT0016</v>
      </c>
      <c r="G736" s="14">
        <v>8591912030602</v>
      </c>
      <c r="H736" s="16">
        <v>210</v>
      </c>
      <c r="I736" s="18" t="s">
        <v>5193</v>
      </c>
      <c r="J736" s="52" t="s">
        <v>9170</v>
      </c>
    </row>
    <row r="737" spans="1:10" x14ac:dyDescent="0.25">
      <c r="A737" s="12" t="s">
        <v>2439</v>
      </c>
      <c r="B737" s="10" t="s">
        <v>5271</v>
      </c>
      <c r="C737" s="78">
        <v>13.25</v>
      </c>
      <c r="D737" s="21">
        <v>16.297499999999999</v>
      </c>
      <c r="E737" s="62">
        <f t="shared" si="22"/>
        <v>11.262499999999999</v>
      </c>
      <c r="F737" s="19" t="str">
        <f t="shared" si="23"/>
        <v>PGLT0017</v>
      </c>
      <c r="G737" s="14">
        <v>8591912030619</v>
      </c>
      <c r="H737" s="16">
        <v>210</v>
      </c>
      <c r="I737" s="18" t="s">
        <v>5193</v>
      </c>
      <c r="J737" s="52" t="s">
        <v>9171</v>
      </c>
    </row>
    <row r="738" spans="1:10" x14ac:dyDescent="0.25">
      <c r="A738" s="12" t="s">
        <v>2454</v>
      </c>
      <c r="B738" s="10" t="s">
        <v>5277</v>
      </c>
      <c r="C738" s="78">
        <v>13.25</v>
      </c>
      <c r="D738" s="21">
        <v>16.297499999999999</v>
      </c>
      <c r="E738" s="62">
        <f t="shared" si="22"/>
        <v>11.262499999999999</v>
      </c>
      <c r="F738" s="19" t="str">
        <f t="shared" si="23"/>
        <v>PGLT0021</v>
      </c>
      <c r="G738" s="14">
        <v>8591912042414</v>
      </c>
      <c r="H738" s="16">
        <v>210</v>
      </c>
      <c r="I738" s="18" t="s">
        <v>5193</v>
      </c>
      <c r="J738" s="52" t="s">
        <v>9172</v>
      </c>
    </row>
    <row r="739" spans="1:10" x14ac:dyDescent="0.25">
      <c r="A739" s="12" t="s">
        <v>2562</v>
      </c>
      <c r="B739" s="10" t="s">
        <v>5279</v>
      </c>
      <c r="C739" s="78">
        <v>13.25</v>
      </c>
      <c r="D739" s="21">
        <v>16.297499999999999</v>
      </c>
      <c r="E739" s="62">
        <f t="shared" si="22"/>
        <v>11.262499999999999</v>
      </c>
      <c r="F739" s="19" t="str">
        <f t="shared" si="23"/>
        <v>PGLT0025</v>
      </c>
      <c r="G739" s="14">
        <v>8591912030671</v>
      </c>
      <c r="H739" s="16">
        <v>210</v>
      </c>
      <c r="I739" s="18" t="s">
        <v>5193</v>
      </c>
      <c r="J739" s="52" t="s">
        <v>9173</v>
      </c>
    </row>
    <row r="740" spans="1:10" x14ac:dyDescent="0.25">
      <c r="A740" s="12" t="s">
        <v>2690</v>
      </c>
      <c r="B740" s="10" t="s">
        <v>5278</v>
      </c>
      <c r="C740" s="78">
        <v>13.25</v>
      </c>
      <c r="D740" s="21">
        <v>16.297499999999999</v>
      </c>
      <c r="E740" s="62">
        <f t="shared" si="22"/>
        <v>11.262499999999999</v>
      </c>
      <c r="F740" s="19" t="str">
        <f t="shared" si="23"/>
        <v>PGLT0019</v>
      </c>
      <c r="G740" s="14">
        <v>8591912042407</v>
      </c>
      <c r="H740" s="16">
        <v>210</v>
      </c>
      <c r="I740" s="18" t="s">
        <v>5193</v>
      </c>
      <c r="J740" s="52" t="s">
        <v>9174</v>
      </c>
    </row>
    <row r="741" spans="1:10" x14ac:dyDescent="0.25">
      <c r="A741" s="12" t="s">
        <v>2520</v>
      </c>
      <c r="B741" s="10" t="s">
        <v>5714</v>
      </c>
      <c r="C741" s="78">
        <v>1.1499999999999999</v>
      </c>
      <c r="D741" s="21">
        <v>1.4144999999999999</v>
      </c>
      <c r="E741" s="62">
        <f t="shared" si="22"/>
        <v>0.97749999999999992</v>
      </c>
      <c r="F741" s="19" t="str">
        <f t="shared" si="23"/>
        <v>PSZ00396</v>
      </c>
      <c r="G741" s="14">
        <v>8591912124332</v>
      </c>
      <c r="H741" s="16">
        <v>211</v>
      </c>
      <c r="I741" s="17" t="s">
        <v>5193</v>
      </c>
      <c r="J741" s="52" t="s">
        <v>9175</v>
      </c>
    </row>
    <row r="742" spans="1:10" x14ac:dyDescent="0.25">
      <c r="A742" s="12" t="s">
        <v>2684</v>
      </c>
      <c r="B742" s="10" t="s">
        <v>5713</v>
      </c>
      <c r="C742" s="78">
        <v>1.1499999999999999</v>
      </c>
      <c r="D742" s="21">
        <v>1.4144999999999999</v>
      </c>
      <c r="E742" s="62">
        <f t="shared" si="22"/>
        <v>0.97749999999999992</v>
      </c>
      <c r="F742" s="19" t="str">
        <f t="shared" si="23"/>
        <v>PSZ00397</v>
      </c>
      <c r="G742" s="14">
        <v>8591912124349</v>
      </c>
      <c r="H742" s="16">
        <v>211</v>
      </c>
      <c r="I742" s="18" t="s">
        <v>5193</v>
      </c>
      <c r="J742" s="52" t="s">
        <v>9176</v>
      </c>
    </row>
    <row r="743" spans="1:10" x14ac:dyDescent="0.25">
      <c r="A743" s="12" t="s">
        <v>2352</v>
      </c>
      <c r="B743" s="10" t="s">
        <v>5712</v>
      </c>
      <c r="C743" s="78">
        <v>1.1499999999999999</v>
      </c>
      <c r="D743" s="21">
        <v>1.4144999999999999</v>
      </c>
      <c r="E743" s="62">
        <f t="shared" si="22"/>
        <v>0.97749999999999992</v>
      </c>
      <c r="F743" s="19" t="str">
        <f t="shared" si="23"/>
        <v>PSZ00398</v>
      </c>
      <c r="G743" s="14">
        <v>8591912124356</v>
      </c>
      <c r="H743" s="16">
        <v>211</v>
      </c>
      <c r="I743" s="18" t="s">
        <v>5193</v>
      </c>
      <c r="J743" s="52" t="s">
        <v>9177</v>
      </c>
    </row>
    <row r="744" spans="1:10" x14ac:dyDescent="0.25">
      <c r="A744" s="12" t="s">
        <v>2462</v>
      </c>
      <c r="B744" s="10" t="s">
        <v>5710</v>
      </c>
      <c r="C744" s="78">
        <v>1.1499999999999999</v>
      </c>
      <c r="D744" s="21">
        <v>1.4144999999999999</v>
      </c>
      <c r="E744" s="62">
        <f t="shared" si="22"/>
        <v>0.97749999999999992</v>
      </c>
      <c r="F744" s="19" t="str">
        <f t="shared" si="23"/>
        <v>PSZ00401</v>
      </c>
      <c r="G744" s="14">
        <v>8591912124387</v>
      </c>
      <c r="H744" s="16">
        <v>211</v>
      </c>
      <c r="I744" s="18" t="s">
        <v>5193</v>
      </c>
      <c r="J744" s="52" t="s">
        <v>9178</v>
      </c>
    </row>
    <row r="745" spans="1:10" x14ac:dyDescent="0.25">
      <c r="A745" s="12" t="s">
        <v>2878</v>
      </c>
      <c r="B745" s="10" t="s">
        <v>5711</v>
      </c>
      <c r="C745" s="78">
        <v>1.1499999999999999</v>
      </c>
      <c r="D745" s="21">
        <v>1.4144999999999999</v>
      </c>
      <c r="E745" s="62">
        <f t="shared" si="22"/>
        <v>0.97749999999999992</v>
      </c>
      <c r="F745" s="19" t="str">
        <f t="shared" si="23"/>
        <v>PSZ00400</v>
      </c>
      <c r="G745" s="14">
        <v>8591912124370</v>
      </c>
      <c r="H745" s="16">
        <v>211</v>
      </c>
      <c r="I745" s="18" t="s">
        <v>5193</v>
      </c>
      <c r="J745" s="52" t="s">
        <v>9179</v>
      </c>
    </row>
    <row r="746" spans="1:10" x14ac:dyDescent="0.25">
      <c r="A746" s="12" t="s">
        <v>2437</v>
      </c>
      <c r="B746" s="10" t="s">
        <v>5707</v>
      </c>
      <c r="C746" s="78">
        <v>1.1499999999999999</v>
      </c>
      <c r="D746" s="21">
        <v>1.4144999999999999</v>
      </c>
      <c r="E746" s="62">
        <f t="shared" si="22"/>
        <v>0.97749999999999992</v>
      </c>
      <c r="F746" s="19" t="str">
        <f t="shared" si="23"/>
        <v>PSZ00404</v>
      </c>
      <c r="G746" s="14">
        <v>8591912124417</v>
      </c>
      <c r="H746" s="16">
        <v>211</v>
      </c>
      <c r="I746" s="18" t="s">
        <v>5193</v>
      </c>
      <c r="J746" s="52" t="s">
        <v>9180</v>
      </c>
    </row>
    <row r="747" spans="1:10" x14ac:dyDescent="0.25">
      <c r="A747" s="12" t="s">
        <v>2554</v>
      </c>
      <c r="B747" s="10" t="s">
        <v>5709</v>
      </c>
      <c r="C747" s="78">
        <v>1.1499999999999999</v>
      </c>
      <c r="D747" s="21">
        <v>1.4144999999999999</v>
      </c>
      <c r="E747" s="62">
        <f t="shared" si="22"/>
        <v>0.97749999999999992</v>
      </c>
      <c r="F747" s="19" t="str">
        <f t="shared" si="23"/>
        <v>PSZ00402</v>
      </c>
      <c r="G747" s="14">
        <v>8591912124394</v>
      </c>
      <c r="H747" s="16">
        <v>211</v>
      </c>
      <c r="I747" s="18" t="s">
        <v>5193</v>
      </c>
      <c r="J747" s="52" t="s">
        <v>9181</v>
      </c>
    </row>
    <row r="748" spans="1:10" x14ac:dyDescent="0.25">
      <c r="A748" s="12" t="s">
        <v>2838</v>
      </c>
      <c r="B748" s="10" t="s">
        <v>5708</v>
      </c>
      <c r="C748" s="78">
        <v>1.1499999999999999</v>
      </c>
      <c r="D748" s="21">
        <v>1.4144999999999999</v>
      </c>
      <c r="E748" s="62">
        <f t="shared" si="22"/>
        <v>0.97749999999999992</v>
      </c>
      <c r="F748" s="19" t="str">
        <f t="shared" si="23"/>
        <v>PSZ00403</v>
      </c>
      <c r="G748" s="14">
        <v>8591912124400</v>
      </c>
      <c r="H748" s="16">
        <v>211</v>
      </c>
      <c r="I748" s="18" t="s">
        <v>5193</v>
      </c>
      <c r="J748" s="52" t="s">
        <v>9182</v>
      </c>
    </row>
    <row r="749" spans="1:10" x14ac:dyDescent="0.25">
      <c r="A749" s="12" t="s">
        <v>2378</v>
      </c>
      <c r="B749" s="10" t="s">
        <v>5292</v>
      </c>
      <c r="C749" s="78">
        <v>9.5500000000000007</v>
      </c>
      <c r="D749" s="21">
        <v>11.746500000000001</v>
      </c>
      <c r="E749" s="62">
        <f t="shared" si="22"/>
        <v>8.1174999999999997</v>
      </c>
      <c r="F749" s="19" t="str">
        <f t="shared" si="23"/>
        <v>PAC00001</v>
      </c>
      <c r="G749" s="14">
        <v>8591912117754</v>
      </c>
      <c r="H749" s="16">
        <v>211</v>
      </c>
      <c r="I749" s="18" t="s">
        <v>5193</v>
      </c>
      <c r="J749" s="52" t="s">
        <v>9183</v>
      </c>
    </row>
    <row r="750" spans="1:10" x14ac:dyDescent="0.25">
      <c r="A750" s="12" t="s">
        <v>2672</v>
      </c>
      <c r="B750" s="10" t="s">
        <v>5291</v>
      </c>
      <c r="C750" s="78">
        <v>12.85</v>
      </c>
      <c r="D750" s="21">
        <v>15.805499999999999</v>
      </c>
      <c r="E750" s="62">
        <f t="shared" si="22"/>
        <v>10.922499999999999</v>
      </c>
      <c r="F750" s="19" t="str">
        <f t="shared" si="23"/>
        <v>PGLT0028</v>
      </c>
      <c r="G750" s="14">
        <v>8591912034396</v>
      </c>
      <c r="H750" s="16">
        <v>211</v>
      </c>
      <c r="I750" s="18" t="s">
        <v>5193</v>
      </c>
      <c r="J750" s="52" t="s">
        <v>9184</v>
      </c>
    </row>
    <row r="751" spans="1:10" x14ac:dyDescent="0.25">
      <c r="A751" s="13" t="s">
        <v>2735</v>
      </c>
      <c r="B751" s="10" t="s">
        <v>5290</v>
      </c>
      <c r="C751" s="78">
        <v>106.75</v>
      </c>
      <c r="D751" s="21">
        <v>131.30250000000001</v>
      </c>
      <c r="E751" s="62">
        <f t="shared" si="22"/>
        <v>90.737499999999997</v>
      </c>
      <c r="F751" s="19" t="str">
        <f t="shared" si="23"/>
        <v>PLIB0021</v>
      </c>
      <c r="G751" s="14">
        <v>8591912051683</v>
      </c>
      <c r="H751" s="16">
        <v>211</v>
      </c>
      <c r="I751" s="18" t="s">
        <v>5193</v>
      </c>
      <c r="J751" s="52" t="s">
        <v>9185</v>
      </c>
    </row>
    <row r="752" spans="1:10" x14ac:dyDescent="0.25">
      <c r="A752" s="12">
        <v>824115</v>
      </c>
      <c r="B752" s="10" t="s">
        <v>5293</v>
      </c>
      <c r="C752" s="78">
        <v>139.75</v>
      </c>
      <c r="D752" s="21">
        <v>171.89249999999998</v>
      </c>
      <c r="E752" s="62">
        <f t="shared" si="22"/>
        <v>118.78749999999999</v>
      </c>
      <c r="F752" s="19">
        <f t="shared" si="23"/>
        <v>824115</v>
      </c>
      <c r="G752" s="14">
        <v>7391408241151</v>
      </c>
      <c r="H752" s="16">
        <v>211</v>
      </c>
      <c r="I752" s="17" t="s">
        <v>5193</v>
      </c>
      <c r="J752" s="52" t="s">
        <v>9186</v>
      </c>
    </row>
    <row r="753" spans="1:10" x14ac:dyDescent="0.25">
      <c r="A753" s="12" t="s">
        <v>6026</v>
      </c>
      <c r="B753" s="10" t="s">
        <v>6027</v>
      </c>
      <c r="C753" s="78">
        <v>119.75</v>
      </c>
      <c r="D753" s="21">
        <v>147.29249999999999</v>
      </c>
      <c r="E753" s="62">
        <f t="shared" si="22"/>
        <v>101.78749999999999</v>
      </c>
      <c r="F753" s="19" t="str">
        <f t="shared" si="23"/>
        <v>PBEM0053</v>
      </c>
      <c r="G753" s="14">
        <v>8591912302471</v>
      </c>
      <c r="H753" s="16">
        <v>203</v>
      </c>
      <c r="I753" s="18" t="s">
        <v>5163</v>
      </c>
      <c r="J753" s="52" t="s">
        <v>9187</v>
      </c>
    </row>
    <row r="754" spans="1:10" x14ac:dyDescent="0.25">
      <c r="A754" s="12" t="s">
        <v>6028</v>
      </c>
      <c r="B754" s="10" t="s">
        <v>6029</v>
      </c>
      <c r="C754" s="78">
        <v>117.35</v>
      </c>
      <c r="D754" s="21">
        <v>144.34049999999999</v>
      </c>
      <c r="E754" s="62">
        <f t="shared" si="22"/>
        <v>99.747500000000002</v>
      </c>
      <c r="F754" s="19" t="str">
        <f t="shared" si="23"/>
        <v>PBEM0052</v>
      </c>
      <c r="G754" s="14">
        <v>8591912302464</v>
      </c>
      <c r="H754" s="16">
        <v>203</v>
      </c>
      <c r="I754" s="18" t="s">
        <v>5163</v>
      </c>
      <c r="J754" s="52" t="s">
        <v>9188</v>
      </c>
    </row>
    <row r="755" spans="1:10" x14ac:dyDescent="0.25">
      <c r="A755" s="12" t="s">
        <v>6030</v>
      </c>
      <c r="B755" s="10" t="s">
        <v>6031</v>
      </c>
      <c r="C755" s="78">
        <v>119.75</v>
      </c>
      <c r="D755" s="21">
        <v>147.29249999999999</v>
      </c>
      <c r="E755" s="62">
        <f t="shared" si="22"/>
        <v>101.78749999999999</v>
      </c>
      <c r="F755" s="19" t="str">
        <f t="shared" si="23"/>
        <v>PBEM0055</v>
      </c>
      <c r="G755" s="14">
        <v>8591912302495</v>
      </c>
      <c r="H755" s="16">
        <v>203</v>
      </c>
      <c r="I755" s="18" t="s">
        <v>5163</v>
      </c>
      <c r="J755" s="52" t="s">
        <v>9189</v>
      </c>
    </row>
    <row r="756" spans="1:10" x14ac:dyDescent="0.25">
      <c r="A756" s="12" t="s">
        <v>6032</v>
      </c>
      <c r="B756" s="10" t="s">
        <v>6033</v>
      </c>
      <c r="C756" s="78">
        <v>215.35</v>
      </c>
      <c r="D756" s="21">
        <v>264.88049999999998</v>
      </c>
      <c r="E756" s="62">
        <f t="shared" si="22"/>
        <v>183.04750000000001</v>
      </c>
      <c r="F756" s="19" t="str">
        <f t="shared" si="23"/>
        <v>PBEM0054</v>
      </c>
      <c r="G756" s="14">
        <v>8591912302488</v>
      </c>
      <c r="H756" s="16">
        <v>203</v>
      </c>
      <c r="I756" s="18" t="s">
        <v>5163</v>
      </c>
      <c r="J756" s="52" t="s">
        <v>9190</v>
      </c>
    </row>
    <row r="757" spans="1:10" x14ac:dyDescent="0.25">
      <c r="A757" s="12" t="s">
        <v>6034</v>
      </c>
      <c r="B757" s="10" t="s">
        <v>6035</v>
      </c>
      <c r="C757" s="78">
        <v>215.35</v>
      </c>
      <c r="D757" s="21">
        <v>264.88049999999998</v>
      </c>
      <c r="E757" s="62">
        <f t="shared" si="22"/>
        <v>183.04750000000001</v>
      </c>
      <c r="F757" s="19" t="str">
        <f t="shared" si="23"/>
        <v>PBEM0056</v>
      </c>
      <c r="G757" s="14">
        <v>8591912302501</v>
      </c>
      <c r="H757" s="16">
        <v>203</v>
      </c>
      <c r="I757" s="18" t="s">
        <v>5163</v>
      </c>
      <c r="J757" s="52" t="s">
        <v>9191</v>
      </c>
    </row>
    <row r="758" spans="1:10" x14ac:dyDescent="0.25">
      <c r="A758" s="12" t="s">
        <v>6036</v>
      </c>
      <c r="B758" s="10" t="s">
        <v>6037</v>
      </c>
      <c r="C758" s="78">
        <v>136.55000000000001</v>
      </c>
      <c r="D758" s="21">
        <v>167.95650000000001</v>
      </c>
      <c r="E758" s="62">
        <f t="shared" si="22"/>
        <v>116.06750000000001</v>
      </c>
      <c r="F758" s="19" t="str">
        <f t="shared" si="23"/>
        <v>PBEM0058</v>
      </c>
      <c r="G758" s="14">
        <v>8591912302525</v>
      </c>
      <c r="H758" s="16">
        <v>203</v>
      </c>
      <c r="I758" s="18" t="s">
        <v>5163</v>
      </c>
      <c r="J758" s="52" t="s">
        <v>9192</v>
      </c>
    </row>
    <row r="759" spans="1:10" x14ac:dyDescent="0.25">
      <c r="A759" s="12" t="s">
        <v>6038</v>
      </c>
      <c r="B759" s="10" t="s">
        <v>6039</v>
      </c>
      <c r="C759" s="78">
        <v>134.44999999999999</v>
      </c>
      <c r="D759" s="21">
        <v>165.37349999999998</v>
      </c>
      <c r="E759" s="62">
        <f t="shared" si="22"/>
        <v>114.2825</v>
      </c>
      <c r="F759" s="19" t="str">
        <f t="shared" si="23"/>
        <v>PBEM0057</v>
      </c>
      <c r="G759" s="14">
        <v>8591912302518</v>
      </c>
      <c r="H759" s="16">
        <v>203</v>
      </c>
      <c r="I759" s="18" t="s">
        <v>5163</v>
      </c>
      <c r="J759" s="52" t="s">
        <v>9193</v>
      </c>
    </row>
    <row r="760" spans="1:10" x14ac:dyDescent="0.25">
      <c r="A760" s="12" t="s">
        <v>6040</v>
      </c>
      <c r="B760" s="10" t="s">
        <v>6041</v>
      </c>
      <c r="C760" s="78">
        <v>136.55000000000001</v>
      </c>
      <c r="D760" s="21">
        <v>167.95650000000001</v>
      </c>
      <c r="E760" s="62">
        <f t="shared" si="22"/>
        <v>116.06750000000001</v>
      </c>
      <c r="F760" s="19" t="str">
        <f t="shared" si="23"/>
        <v>PBEM0060</v>
      </c>
      <c r="G760" s="14">
        <v>8591912302549</v>
      </c>
      <c r="H760" s="16">
        <v>203</v>
      </c>
      <c r="I760" s="18" t="s">
        <v>5163</v>
      </c>
      <c r="J760" s="52" t="s">
        <v>9194</v>
      </c>
    </row>
    <row r="761" spans="1:10" x14ac:dyDescent="0.25">
      <c r="A761" s="12" t="s">
        <v>6042</v>
      </c>
      <c r="B761" s="10" t="s">
        <v>6043</v>
      </c>
      <c r="C761" s="78">
        <v>249.55</v>
      </c>
      <c r="D761" s="21">
        <v>306.94650000000001</v>
      </c>
      <c r="E761" s="62">
        <f t="shared" si="22"/>
        <v>212.11750000000001</v>
      </c>
      <c r="F761" s="19" t="str">
        <f t="shared" si="23"/>
        <v>PBEM0059</v>
      </c>
      <c r="G761" s="14">
        <v>8591912302532</v>
      </c>
      <c r="H761" s="16">
        <v>203</v>
      </c>
      <c r="I761" s="18" t="s">
        <v>5163</v>
      </c>
      <c r="J761" s="52" t="s">
        <v>9195</v>
      </c>
    </row>
    <row r="762" spans="1:10" x14ac:dyDescent="0.25">
      <c r="A762" s="12" t="s">
        <v>6044</v>
      </c>
      <c r="B762" s="10" t="s">
        <v>6045</v>
      </c>
      <c r="C762" s="78">
        <v>249.55</v>
      </c>
      <c r="D762" s="21">
        <v>306.94650000000001</v>
      </c>
      <c r="E762" s="62">
        <f t="shared" si="22"/>
        <v>212.11750000000001</v>
      </c>
      <c r="F762" s="19" t="str">
        <f t="shared" si="23"/>
        <v>PBEM0061</v>
      </c>
      <c r="G762" s="14">
        <v>8591912302556</v>
      </c>
      <c r="H762" s="16">
        <v>203</v>
      </c>
      <c r="I762" s="18" t="s">
        <v>5163</v>
      </c>
      <c r="J762" s="52" t="s">
        <v>9196</v>
      </c>
    </row>
    <row r="763" spans="1:10" x14ac:dyDescent="0.25">
      <c r="A763" s="12" t="s">
        <v>6046</v>
      </c>
      <c r="B763" s="10" t="s">
        <v>6047</v>
      </c>
      <c r="C763" s="78">
        <v>141.85</v>
      </c>
      <c r="D763" s="21">
        <v>174.47549999999998</v>
      </c>
      <c r="E763" s="62">
        <f t="shared" si="22"/>
        <v>120.57249999999999</v>
      </c>
      <c r="F763" s="19" t="str">
        <f t="shared" si="23"/>
        <v>PBEM0063</v>
      </c>
      <c r="G763" s="14">
        <v>8591912302570</v>
      </c>
      <c r="H763" s="16">
        <v>203</v>
      </c>
      <c r="I763" s="18" t="s">
        <v>5163</v>
      </c>
      <c r="J763" s="52" t="s">
        <v>9197</v>
      </c>
    </row>
    <row r="764" spans="1:10" x14ac:dyDescent="0.25">
      <c r="A764" s="12" t="s">
        <v>6048</v>
      </c>
      <c r="B764" s="10" t="s">
        <v>6049</v>
      </c>
      <c r="C764" s="78">
        <v>139.75</v>
      </c>
      <c r="D764" s="21">
        <v>171.89249999999998</v>
      </c>
      <c r="E764" s="62">
        <f t="shared" si="22"/>
        <v>118.78749999999999</v>
      </c>
      <c r="F764" s="19" t="str">
        <f t="shared" si="23"/>
        <v>PBEM0062</v>
      </c>
      <c r="G764" s="14">
        <v>8591912302563</v>
      </c>
      <c r="H764" s="16">
        <v>203</v>
      </c>
      <c r="I764" s="18" t="s">
        <v>5163</v>
      </c>
      <c r="J764" s="52" t="s">
        <v>9198</v>
      </c>
    </row>
    <row r="765" spans="1:10" x14ac:dyDescent="0.25">
      <c r="A765" s="12" t="s">
        <v>6050</v>
      </c>
      <c r="B765" s="10" t="s">
        <v>6051</v>
      </c>
      <c r="C765" s="78">
        <v>141.85</v>
      </c>
      <c r="D765" s="21">
        <v>174.47549999999998</v>
      </c>
      <c r="E765" s="62">
        <f t="shared" si="22"/>
        <v>120.57249999999999</v>
      </c>
      <c r="F765" s="19" t="str">
        <f t="shared" si="23"/>
        <v>PBEM0065</v>
      </c>
      <c r="G765" s="14">
        <v>8591912302594</v>
      </c>
      <c r="H765" s="16">
        <v>203</v>
      </c>
      <c r="I765" s="18" t="s">
        <v>5163</v>
      </c>
      <c r="J765" s="52" t="s">
        <v>9199</v>
      </c>
    </row>
    <row r="766" spans="1:10" x14ac:dyDescent="0.25">
      <c r="A766" s="12" t="s">
        <v>6052</v>
      </c>
      <c r="B766" s="10" t="s">
        <v>6053</v>
      </c>
      <c r="C766" s="78">
        <v>259.75</v>
      </c>
      <c r="D766" s="21">
        <v>319.49250000000001</v>
      </c>
      <c r="E766" s="62">
        <f t="shared" si="22"/>
        <v>220.78749999999999</v>
      </c>
      <c r="F766" s="19" t="str">
        <f t="shared" si="23"/>
        <v>PBEM0064</v>
      </c>
      <c r="G766" s="14">
        <v>8591912302587</v>
      </c>
      <c r="H766" s="16">
        <v>203</v>
      </c>
      <c r="I766" s="18" t="s">
        <v>5163</v>
      </c>
      <c r="J766" s="52" t="s">
        <v>9200</v>
      </c>
    </row>
    <row r="767" spans="1:10" x14ac:dyDescent="0.25">
      <c r="A767" s="12" t="s">
        <v>6054</v>
      </c>
      <c r="B767" s="10" t="s">
        <v>6055</v>
      </c>
      <c r="C767" s="78">
        <v>259.75</v>
      </c>
      <c r="D767" s="21">
        <v>319.49250000000001</v>
      </c>
      <c r="E767" s="62">
        <f t="shared" si="22"/>
        <v>220.78749999999999</v>
      </c>
      <c r="F767" s="19" t="str">
        <f t="shared" si="23"/>
        <v>PBEM0066</v>
      </c>
      <c r="G767" s="14">
        <v>8591912302600</v>
      </c>
      <c r="H767" s="16">
        <v>203</v>
      </c>
      <c r="I767" s="18" t="s">
        <v>5163</v>
      </c>
      <c r="J767" s="52" t="s">
        <v>9201</v>
      </c>
    </row>
    <row r="768" spans="1:10" x14ac:dyDescent="0.25">
      <c r="A768" s="12" t="s">
        <v>6056</v>
      </c>
      <c r="B768" s="10" t="s">
        <v>6057</v>
      </c>
      <c r="C768" s="78">
        <v>145.94999999999999</v>
      </c>
      <c r="D768" s="21">
        <v>179.51849999999999</v>
      </c>
      <c r="E768" s="62">
        <f t="shared" si="22"/>
        <v>124.05749999999999</v>
      </c>
      <c r="F768" s="19" t="str">
        <f t="shared" si="23"/>
        <v>PBEM0103</v>
      </c>
      <c r="G768" s="14">
        <v>8591912302976</v>
      </c>
      <c r="H768" s="16">
        <v>203</v>
      </c>
      <c r="I768" s="18" t="s">
        <v>5163</v>
      </c>
      <c r="J768" s="52" t="s">
        <v>9202</v>
      </c>
    </row>
    <row r="769" spans="1:10" x14ac:dyDescent="0.25">
      <c r="A769" s="12" t="s">
        <v>6058</v>
      </c>
      <c r="B769" s="10" t="s">
        <v>6059</v>
      </c>
      <c r="C769" s="78">
        <v>149.94999999999999</v>
      </c>
      <c r="D769" s="21">
        <v>184.43849999999998</v>
      </c>
      <c r="E769" s="62">
        <f t="shared" si="22"/>
        <v>127.4575</v>
      </c>
      <c r="F769" s="19" t="str">
        <f t="shared" si="23"/>
        <v>PBEM0102</v>
      </c>
      <c r="G769" s="14">
        <v>8591912302969</v>
      </c>
      <c r="H769" s="16">
        <v>203</v>
      </c>
      <c r="I769" s="18" t="s">
        <v>5163</v>
      </c>
      <c r="J769" s="52" t="s">
        <v>9203</v>
      </c>
    </row>
    <row r="770" spans="1:10" x14ac:dyDescent="0.25">
      <c r="A770" s="12" t="s">
        <v>6060</v>
      </c>
      <c r="B770" s="10" t="s">
        <v>6061</v>
      </c>
      <c r="C770" s="78">
        <v>145.94999999999999</v>
      </c>
      <c r="D770" s="21">
        <v>179.51849999999999</v>
      </c>
      <c r="E770" s="62">
        <f t="shared" si="22"/>
        <v>124.05749999999999</v>
      </c>
      <c r="F770" s="19" t="str">
        <f t="shared" si="23"/>
        <v>PBEM0105</v>
      </c>
      <c r="G770" s="14">
        <v>8591912302990</v>
      </c>
      <c r="H770" s="16">
        <v>203</v>
      </c>
      <c r="I770" s="18" t="s">
        <v>5163</v>
      </c>
      <c r="J770" s="52" t="s">
        <v>9204</v>
      </c>
    </row>
    <row r="771" spans="1:10" x14ac:dyDescent="0.25">
      <c r="A771" s="12" t="s">
        <v>6062</v>
      </c>
      <c r="B771" s="10" t="s">
        <v>6063</v>
      </c>
      <c r="C771" s="78">
        <v>278.95</v>
      </c>
      <c r="D771" s="21">
        <v>343.10849999999999</v>
      </c>
      <c r="E771" s="62">
        <f t="shared" si="22"/>
        <v>237.10749999999999</v>
      </c>
      <c r="F771" s="19" t="str">
        <f t="shared" si="23"/>
        <v>PBEM0104</v>
      </c>
      <c r="G771" s="14">
        <v>8591912302983</v>
      </c>
      <c r="H771" s="16">
        <v>203</v>
      </c>
      <c r="I771" s="18" t="s">
        <v>5163</v>
      </c>
      <c r="J771" s="52" t="s">
        <v>9205</v>
      </c>
    </row>
    <row r="772" spans="1:10" x14ac:dyDescent="0.25">
      <c r="A772" s="12" t="s">
        <v>6064</v>
      </c>
      <c r="B772" s="10" t="s">
        <v>6065</v>
      </c>
      <c r="C772" s="78">
        <v>278.95</v>
      </c>
      <c r="D772" s="21">
        <v>343.10849999999999</v>
      </c>
      <c r="E772" s="62">
        <f t="shared" si="22"/>
        <v>237.10749999999999</v>
      </c>
      <c r="F772" s="19" t="str">
        <f t="shared" si="23"/>
        <v>PBEM0106</v>
      </c>
      <c r="G772" s="14">
        <v>8591912303003</v>
      </c>
      <c r="H772" s="16">
        <v>203</v>
      </c>
      <c r="I772" s="18" t="s">
        <v>5163</v>
      </c>
      <c r="J772" s="52" t="s">
        <v>9206</v>
      </c>
    </row>
    <row r="773" spans="1:10" x14ac:dyDescent="0.25">
      <c r="A773" s="12" t="s">
        <v>6066</v>
      </c>
      <c r="B773" s="10" t="s">
        <v>6067</v>
      </c>
      <c r="C773" s="78">
        <v>114.05</v>
      </c>
      <c r="D773" s="21">
        <v>140.28149999999999</v>
      </c>
      <c r="E773" s="62">
        <f t="shared" si="22"/>
        <v>96.942499999999995</v>
      </c>
      <c r="F773" s="19" t="str">
        <f t="shared" si="23"/>
        <v>PBEM0088</v>
      </c>
      <c r="G773" s="14">
        <v>8591912302822</v>
      </c>
      <c r="H773" s="16">
        <v>203</v>
      </c>
      <c r="I773" s="18" t="s">
        <v>5163</v>
      </c>
      <c r="J773" s="52" t="s">
        <v>9207</v>
      </c>
    </row>
    <row r="774" spans="1:10" x14ac:dyDescent="0.25">
      <c r="A774" s="12" t="s">
        <v>6068</v>
      </c>
      <c r="B774" s="10" t="s">
        <v>6069</v>
      </c>
      <c r="C774" s="78">
        <v>112.05</v>
      </c>
      <c r="D774" s="21">
        <v>137.82149999999999</v>
      </c>
      <c r="E774" s="62">
        <f t="shared" si="22"/>
        <v>95.242500000000007</v>
      </c>
      <c r="F774" s="19" t="str">
        <f t="shared" si="23"/>
        <v>PBEM0087</v>
      </c>
      <c r="G774" s="14">
        <v>8591912302815</v>
      </c>
      <c r="H774" s="16">
        <v>203</v>
      </c>
      <c r="I774" s="18" t="s">
        <v>5163</v>
      </c>
      <c r="J774" s="52" t="s">
        <v>9208</v>
      </c>
    </row>
    <row r="775" spans="1:10" x14ac:dyDescent="0.25">
      <c r="A775" s="12" t="s">
        <v>6070</v>
      </c>
      <c r="B775" s="10" t="s">
        <v>6071</v>
      </c>
      <c r="C775" s="78">
        <v>114.05</v>
      </c>
      <c r="D775" s="21">
        <v>140.28149999999999</v>
      </c>
      <c r="E775" s="62">
        <f t="shared" si="22"/>
        <v>96.942499999999995</v>
      </c>
      <c r="F775" s="19" t="str">
        <f t="shared" si="23"/>
        <v>PBEM0090</v>
      </c>
      <c r="G775" s="14">
        <v>8591912302846</v>
      </c>
      <c r="H775" s="16">
        <v>203</v>
      </c>
      <c r="I775" s="18" t="s">
        <v>5163</v>
      </c>
      <c r="J775" s="52" t="s">
        <v>9209</v>
      </c>
    </row>
    <row r="776" spans="1:10" x14ac:dyDescent="0.25">
      <c r="A776" s="12" t="s">
        <v>6072</v>
      </c>
      <c r="B776" s="10" t="s">
        <v>6073</v>
      </c>
      <c r="C776" s="78">
        <v>203.45</v>
      </c>
      <c r="D776" s="21">
        <v>250.24349999999998</v>
      </c>
      <c r="E776" s="62">
        <f t="shared" si="22"/>
        <v>172.9325</v>
      </c>
      <c r="F776" s="19" t="str">
        <f t="shared" si="23"/>
        <v>PBEM0089</v>
      </c>
      <c r="G776" s="14">
        <v>8591912302839</v>
      </c>
      <c r="H776" s="16">
        <v>203</v>
      </c>
      <c r="I776" s="18" t="s">
        <v>5163</v>
      </c>
      <c r="J776" s="52" t="s">
        <v>9210</v>
      </c>
    </row>
    <row r="777" spans="1:10" x14ac:dyDescent="0.25">
      <c r="A777" s="12" t="s">
        <v>6074</v>
      </c>
      <c r="B777" s="10" t="s">
        <v>6075</v>
      </c>
      <c r="C777" s="78">
        <v>203.45</v>
      </c>
      <c r="D777" s="21">
        <v>250.24349999999998</v>
      </c>
      <c r="E777" s="62">
        <f t="shared" ref="E777:E840" si="24">(C777-($E$6*C777))</f>
        <v>172.9325</v>
      </c>
      <c r="F777" s="19" t="str">
        <f t="shared" ref="F777:F840" si="25">HYPERLINK(J777,A777)</f>
        <v>PBEM0091</v>
      </c>
      <c r="G777" s="14">
        <v>8591912302853</v>
      </c>
      <c r="H777" s="16">
        <v>203</v>
      </c>
      <c r="I777" s="18" t="s">
        <v>5163</v>
      </c>
      <c r="J777" s="52" t="s">
        <v>9211</v>
      </c>
    </row>
    <row r="778" spans="1:10" x14ac:dyDescent="0.25">
      <c r="A778" s="12" t="s">
        <v>6076</v>
      </c>
      <c r="B778" s="10" t="s">
        <v>6077</v>
      </c>
      <c r="C778" s="78">
        <v>96.95</v>
      </c>
      <c r="D778" s="21">
        <v>119.24850000000001</v>
      </c>
      <c r="E778" s="62">
        <f t="shared" si="24"/>
        <v>82.407499999999999</v>
      </c>
      <c r="F778" s="19" t="str">
        <f t="shared" si="25"/>
        <v>PBEM0098</v>
      </c>
      <c r="G778" s="14">
        <v>8591912302921</v>
      </c>
      <c r="H778" s="16">
        <v>203</v>
      </c>
      <c r="I778" s="18" t="s">
        <v>5163</v>
      </c>
      <c r="J778" s="52" t="s">
        <v>9212</v>
      </c>
    </row>
    <row r="779" spans="1:10" x14ac:dyDescent="0.25">
      <c r="A779" s="12" t="s">
        <v>6078</v>
      </c>
      <c r="B779" s="10" t="s">
        <v>6079</v>
      </c>
      <c r="C779" s="78">
        <v>94.85</v>
      </c>
      <c r="D779" s="21">
        <v>116.66549999999999</v>
      </c>
      <c r="E779" s="62">
        <f t="shared" si="24"/>
        <v>80.622500000000002</v>
      </c>
      <c r="F779" s="19" t="str">
        <f t="shared" si="25"/>
        <v>PBEM0097</v>
      </c>
      <c r="G779" s="14">
        <v>8591912302914</v>
      </c>
      <c r="H779" s="16">
        <v>203</v>
      </c>
      <c r="I779" s="18" t="s">
        <v>5163</v>
      </c>
      <c r="J779" s="52" t="s">
        <v>9213</v>
      </c>
    </row>
    <row r="780" spans="1:10" x14ac:dyDescent="0.25">
      <c r="A780" s="12" t="s">
        <v>6080</v>
      </c>
      <c r="B780" s="10" t="s">
        <v>6081</v>
      </c>
      <c r="C780" s="78">
        <v>96.95</v>
      </c>
      <c r="D780" s="21">
        <v>119.24850000000001</v>
      </c>
      <c r="E780" s="62">
        <f t="shared" si="24"/>
        <v>82.407499999999999</v>
      </c>
      <c r="F780" s="19" t="str">
        <f t="shared" si="25"/>
        <v>PBEM0100</v>
      </c>
      <c r="G780" s="14">
        <v>8591912302945</v>
      </c>
      <c r="H780" s="16">
        <v>203</v>
      </c>
      <c r="I780" s="18" t="s">
        <v>5163</v>
      </c>
      <c r="J780" s="52" t="s">
        <v>9214</v>
      </c>
    </row>
    <row r="781" spans="1:10" x14ac:dyDescent="0.25">
      <c r="A781" s="12" t="s">
        <v>6082</v>
      </c>
      <c r="B781" s="10" t="s">
        <v>6083</v>
      </c>
      <c r="C781" s="78">
        <v>169.55</v>
      </c>
      <c r="D781" s="21">
        <v>208.54650000000001</v>
      </c>
      <c r="E781" s="62">
        <f t="shared" si="24"/>
        <v>144.11750000000001</v>
      </c>
      <c r="F781" s="19" t="str">
        <f t="shared" si="25"/>
        <v>PBEM0099</v>
      </c>
      <c r="G781" s="14">
        <v>8591912302938</v>
      </c>
      <c r="H781" s="16">
        <v>203</v>
      </c>
      <c r="I781" s="18" t="s">
        <v>5163</v>
      </c>
      <c r="J781" s="52" t="s">
        <v>9215</v>
      </c>
    </row>
    <row r="782" spans="1:10" x14ac:dyDescent="0.25">
      <c r="A782" s="12" t="s">
        <v>6084</v>
      </c>
      <c r="B782" s="10" t="s">
        <v>6085</v>
      </c>
      <c r="C782" s="78">
        <v>169.55</v>
      </c>
      <c r="D782" s="21">
        <v>208.54650000000001</v>
      </c>
      <c r="E782" s="62">
        <f t="shared" si="24"/>
        <v>144.11750000000001</v>
      </c>
      <c r="F782" s="19" t="str">
        <f t="shared" si="25"/>
        <v>PBEM0101</v>
      </c>
      <c r="G782" s="14">
        <v>8591912302952</v>
      </c>
      <c r="H782" s="16">
        <v>203</v>
      </c>
      <c r="I782" s="18" t="s">
        <v>5163</v>
      </c>
      <c r="J782" s="52" t="s">
        <v>9216</v>
      </c>
    </row>
    <row r="783" spans="1:10" x14ac:dyDescent="0.25">
      <c r="A783" s="12" t="s">
        <v>6086</v>
      </c>
      <c r="B783" s="10" t="s">
        <v>6087</v>
      </c>
      <c r="C783" s="78">
        <v>169.55</v>
      </c>
      <c r="D783" s="21">
        <v>208.54650000000001</v>
      </c>
      <c r="E783" s="62">
        <f t="shared" si="24"/>
        <v>144.11750000000001</v>
      </c>
      <c r="F783" s="19" t="str">
        <f t="shared" si="25"/>
        <v>PBEM0068</v>
      </c>
      <c r="G783" s="14">
        <v>8591912302624</v>
      </c>
      <c r="H783" s="16">
        <v>203</v>
      </c>
      <c r="I783" s="18" t="s">
        <v>5163</v>
      </c>
      <c r="J783" s="52" t="s">
        <v>9217</v>
      </c>
    </row>
    <row r="784" spans="1:10" x14ac:dyDescent="0.25">
      <c r="A784" s="12" t="s">
        <v>6088</v>
      </c>
      <c r="B784" s="10" t="s">
        <v>6089</v>
      </c>
      <c r="C784" s="78">
        <v>167.95</v>
      </c>
      <c r="D784" s="21">
        <v>206.57849999999999</v>
      </c>
      <c r="E784" s="62">
        <f t="shared" si="24"/>
        <v>142.75749999999999</v>
      </c>
      <c r="F784" s="19" t="str">
        <f t="shared" si="25"/>
        <v>PBEM0067</v>
      </c>
      <c r="G784" s="14">
        <v>8591912302617</v>
      </c>
      <c r="H784" s="16">
        <v>203</v>
      </c>
      <c r="I784" s="18" t="s">
        <v>5163</v>
      </c>
      <c r="J784" s="52" t="s">
        <v>9218</v>
      </c>
    </row>
    <row r="785" spans="1:10" x14ac:dyDescent="0.25">
      <c r="A785" s="12" t="s">
        <v>6090</v>
      </c>
      <c r="B785" s="10" t="s">
        <v>6091</v>
      </c>
      <c r="C785" s="78">
        <v>169.55</v>
      </c>
      <c r="D785" s="21">
        <v>208.54650000000001</v>
      </c>
      <c r="E785" s="62">
        <f t="shared" si="24"/>
        <v>144.11750000000001</v>
      </c>
      <c r="F785" s="19" t="str">
        <f t="shared" si="25"/>
        <v>PBEM0070</v>
      </c>
      <c r="G785" s="14">
        <v>8591912302648</v>
      </c>
      <c r="H785" s="16">
        <v>203</v>
      </c>
      <c r="I785" s="18" t="s">
        <v>5163</v>
      </c>
      <c r="J785" s="52" t="s">
        <v>9219</v>
      </c>
    </row>
    <row r="786" spans="1:10" x14ac:dyDescent="0.25">
      <c r="A786" s="12" t="s">
        <v>6092</v>
      </c>
      <c r="B786" s="10" t="s">
        <v>6093</v>
      </c>
      <c r="C786" s="78">
        <v>316.14999999999998</v>
      </c>
      <c r="D786" s="21">
        <v>388.86449999999996</v>
      </c>
      <c r="E786" s="62">
        <f t="shared" si="24"/>
        <v>268.72749999999996</v>
      </c>
      <c r="F786" s="19" t="str">
        <f t="shared" si="25"/>
        <v>PBEM0069</v>
      </c>
      <c r="G786" s="14">
        <v>8591912302631</v>
      </c>
      <c r="H786" s="16">
        <v>203</v>
      </c>
      <c r="I786" s="18" t="s">
        <v>5163</v>
      </c>
      <c r="J786" s="52" t="s">
        <v>9220</v>
      </c>
    </row>
    <row r="787" spans="1:10" x14ac:dyDescent="0.25">
      <c r="A787" s="12" t="s">
        <v>6094</v>
      </c>
      <c r="B787" s="10" t="s">
        <v>6095</v>
      </c>
      <c r="C787" s="78">
        <v>316.14999999999998</v>
      </c>
      <c r="D787" s="21">
        <v>388.86449999999996</v>
      </c>
      <c r="E787" s="62">
        <f t="shared" si="24"/>
        <v>268.72749999999996</v>
      </c>
      <c r="F787" s="19" t="str">
        <f t="shared" si="25"/>
        <v>PBEM0071</v>
      </c>
      <c r="G787" s="14">
        <v>8591912302655</v>
      </c>
      <c r="H787" s="16">
        <v>203</v>
      </c>
      <c r="I787" s="18" t="s">
        <v>5163</v>
      </c>
      <c r="J787" s="52" t="s">
        <v>9221</v>
      </c>
    </row>
    <row r="788" spans="1:10" x14ac:dyDescent="0.25">
      <c r="A788" s="12" t="s">
        <v>6096</v>
      </c>
      <c r="B788" s="10" t="s">
        <v>6097</v>
      </c>
      <c r="C788" s="78">
        <v>186.75</v>
      </c>
      <c r="D788" s="21">
        <v>229.70249999999999</v>
      </c>
      <c r="E788" s="62">
        <f t="shared" si="24"/>
        <v>158.73750000000001</v>
      </c>
      <c r="F788" s="19" t="str">
        <f t="shared" si="25"/>
        <v>PBEM0073</v>
      </c>
      <c r="G788" s="14">
        <v>8591912302679</v>
      </c>
      <c r="H788" s="16">
        <v>203</v>
      </c>
      <c r="I788" s="18" t="s">
        <v>5163</v>
      </c>
      <c r="J788" s="52" t="s">
        <v>9222</v>
      </c>
    </row>
    <row r="789" spans="1:10" x14ac:dyDescent="0.25">
      <c r="A789" s="12" t="s">
        <v>6098</v>
      </c>
      <c r="B789" s="10" t="s">
        <v>6099</v>
      </c>
      <c r="C789" s="78">
        <v>184.65</v>
      </c>
      <c r="D789" s="21">
        <v>227.11950000000002</v>
      </c>
      <c r="E789" s="62">
        <f t="shared" si="24"/>
        <v>156.95250000000001</v>
      </c>
      <c r="F789" s="19" t="str">
        <f t="shared" si="25"/>
        <v>PBEM0072</v>
      </c>
      <c r="G789" s="14">
        <v>8591912302662</v>
      </c>
      <c r="H789" s="16">
        <v>203</v>
      </c>
      <c r="I789" s="18" t="s">
        <v>5163</v>
      </c>
      <c r="J789" s="52" t="s">
        <v>9223</v>
      </c>
    </row>
    <row r="790" spans="1:10" x14ac:dyDescent="0.25">
      <c r="A790" s="12" t="s">
        <v>6100</v>
      </c>
      <c r="B790" s="10" t="s">
        <v>6101</v>
      </c>
      <c r="C790" s="78">
        <v>186.75</v>
      </c>
      <c r="D790" s="21">
        <v>229.70249999999999</v>
      </c>
      <c r="E790" s="62">
        <f t="shared" si="24"/>
        <v>158.73750000000001</v>
      </c>
      <c r="F790" s="19" t="str">
        <f t="shared" si="25"/>
        <v>PBEM0075</v>
      </c>
      <c r="G790" s="14">
        <v>8591912302693</v>
      </c>
      <c r="H790" s="16">
        <v>203</v>
      </c>
      <c r="I790" s="18" t="s">
        <v>5163</v>
      </c>
      <c r="J790" s="52" t="s">
        <v>9224</v>
      </c>
    </row>
    <row r="791" spans="1:10" x14ac:dyDescent="0.25">
      <c r="A791" s="12" t="s">
        <v>6102</v>
      </c>
      <c r="B791" s="10" t="s">
        <v>6103</v>
      </c>
      <c r="C791" s="78">
        <v>349.95</v>
      </c>
      <c r="D791" s="21">
        <v>430.43849999999998</v>
      </c>
      <c r="E791" s="62">
        <f t="shared" si="24"/>
        <v>297.45749999999998</v>
      </c>
      <c r="F791" s="19" t="str">
        <f t="shared" si="25"/>
        <v>PBEM0074</v>
      </c>
      <c r="G791" s="14">
        <v>8591912302686</v>
      </c>
      <c r="H791" s="16">
        <v>203</v>
      </c>
      <c r="I791" s="18" t="s">
        <v>5163</v>
      </c>
      <c r="J791" s="52" t="s">
        <v>9225</v>
      </c>
    </row>
    <row r="792" spans="1:10" x14ac:dyDescent="0.25">
      <c r="A792" s="12" t="s">
        <v>6104</v>
      </c>
      <c r="B792" s="10" t="s">
        <v>6105</v>
      </c>
      <c r="C792" s="78">
        <v>349.95</v>
      </c>
      <c r="D792" s="21">
        <v>430.43849999999998</v>
      </c>
      <c r="E792" s="62">
        <f t="shared" si="24"/>
        <v>297.45749999999998</v>
      </c>
      <c r="F792" s="19" t="str">
        <f t="shared" si="25"/>
        <v>PBEM0076</v>
      </c>
      <c r="G792" s="14">
        <v>8591912302709</v>
      </c>
      <c r="H792" s="16">
        <v>203</v>
      </c>
      <c r="I792" s="18" t="s">
        <v>5163</v>
      </c>
      <c r="J792" s="52" t="s">
        <v>9226</v>
      </c>
    </row>
    <row r="793" spans="1:10" x14ac:dyDescent="0.25">
      <c r="A793" s="12" t="s">
        <v>6106</v>
      </c>
      <c r="B793" s="10" t="s">
        <v>6107</v>
      </c>
      <c r="C793" s="78">
        <v>349.15</v>
      </c>
      <c r="D793" s="21">
        <v>429.45449999999994</v>
      </c>
      <c r="E793" s="62">
        <f t="shared" si="24"/>
        <v>296.77749999999997</v>
      </c>
      <c r="F793" s="19" t="str">
        <f t="shared" si="25"/>
        <v>PBEM0078</v>
      </c>
      <c r="G793" s="14">
        <v>8591912302723</v>
      </c>
      <c r="H793" s="16">
        <v>202</v>
      </c>
      <c r="I793" s="18" t="s">
        <v>5163</v>
      </c>
      <c r="J793" s="52" t="s">
        <v>9227</v>
      </c>
    </row>
    <row r="794" spans="1:10" x14ac:dyDescent="0.25">
      <c r="A794" s="12" t="s">
        <v>6108</v>
      </c>
      <c r="B794" s="10" t="s">
        <v>6109</v>
      </c>
      <c r="C794" s="78">
        <v>347.15</v>
      </c>
      <c r="D794" s="21">
        <v>426.99449999999996</v>
      </c>
      <c r="E794" s="62">
        <f t="shared" si="24"/>
        <v>295.07749999999999</v>
      </c>
      <c r="F794" s="19" t="str">
        <f t="shared" si="25"/>
        <v>PBEM0077</v>
      </c>
      <c r="G794" s="14">
        <v>8591912302716</v>
      </c>
      <c r="H794" s="16">
        <v>202</v>
      </c>
      <c r="I794" s="18" t="s">
        <v>5163</v>
      </c>
      <c r="J794" s="52" t="s">
        <v>9228</v>
      </c>
    </row>
    <row r="795" spans="1:10" x14ac:dyDescent="0.25">
      <c r="A795" s="12" t="s">
        <v>6110</v>
      </c>
      <c r="B795" s="10" t="s">
        <v>6111</v>
      </c>
      <c r="C795" s="78">
        <v>349.15</v>
      </c>
      <c r="D795" s="21">
        <v>429.45449999999994</v>
      </c>
      <c r="E795" s="62">
        <f t="shared" si="24"/>
        <v>296.77749999999997</v>
      </c>
      <c r="F795" s="19" t="str">
        <f t="shared" si="25"/>
        <v>PBEM0080</v>
      </c>
      <c r="G795" s="14">
        <v>8591912302747</v>
      </c>
      <c r="H795" s="16">
        <v>202</v>
      </c>
      <c r="I795" s="18" t="s">
        <v>5163</v>
      </c>
      <c r="J795" s="52" t="s">
        <v>9229</v>
      </c>
    </row>
    <row r="796" spans="1:10" x14ac:dyDescent="0.25">
      <c r="A796" s="12" t="s">
        <v>6112</v>
      </c>
      <c r="B796" s="10" t="s">
        <v>6113</v>
      </c>
      <c r="C796" s="78">
        <v>674.45</v>
      </c>
      <c r="D796" s="21">
        <v>829.57350000000008</v>
      </c>
      <c r="E796" s="62">
        <f t="shared" si="24"/>
        <v>573.28250000000003</v>
      </c>
      <c r="F796" s="19" t="str">
        <f t="shared" si="25"/>
        <v>PBEM0079</v>
      </c>
      <c r="G796" s="14">
        <v>8591912302730</v>
      </c>
      <c r="H796" s="16">
        <v>202</v>
      </c>
      <c r="I796" s="18" t="s">
        <v>5163</v>
      </c>
      <c r="J796" s="52" t="s">
        <v>9230</v>
      </c>
    </row>
    <row r="797" spans="1:10" x14ac:dyDescent="0.25">
      <c r="A797" s="12" t="s">
        <v>6114</v>
      </c>
      <c r="B797" s="10" t="s">
        <v>6115</v>
      </c>
      <c r="C797" s="78">
        <v>674.45</v>
      </c>
      <c r="D797" s="21">
        <v>829.57350000000008</v>
      </c>
      <c r="E797" s="62">
        <f t="shared" si="24"/>
        <v>573.28250000000003</v>
      </c>
      <c r="F797" s="19" t="str">
        <f t="shared" si="25"/>
        <v>PBEM0081</v>
      </c>
      <c r="G797" s="14">
        <v>8591912302754</v>
      </c>
      <c r="H797" s="16">
        <v>202</v>
      </c>
      <c r="I797" s="18" t="s">
        <v>5163</v>
      </c>
      <c r="J797" s="52" t="s">
        <v>9231</v>
      </c>
    </row>
    <row r="798" spans="1:10" x14ac:dyDescent="0.25">
      <c r="A798" s="12" t="s">
        <v>6116</v>
      </c>
      <c r="B798" s="10" t="s">
        <v>6117</v>
      </c>
      <c r="C798" s="78">
        <v>366.35</v>
      </c>
      <c r="D798" s="21">
        <v>450.6105</v>
      </c>
      <c r="E798" s="62">
        <f t="shared" si="24"/>
        <v>311.39750000000004</v>
      </c>
      <c r="F798" s="19" t="str">
        <f t="shared" si="25"/>
        <v>PBEM0083</v>
      </c>
      <c r="G798" s="14">
        <v>8591912302778</v>
      </c>
      <c r="H798" s="16">
        <v>202</v>
      </c>
      <c r="I798" s="18" t="s">
        <v>5163</v>
      </c>
      <c r="J798" s="52" t="s">
        <v>9232</v>
      </c>
    </row>
    <row r="799" spans="1:10" x14ac:dyDescent="0.25">
      <c r="A799" s="12" t="s">
        <v>6118</v>
      </c>
      <c r="B799" s="10" t="s">
        <v>6119</v>
      </c>
      <c r="C799" s="78">
        <v>363.85</v>
      </c>
      <c r="D799" s="21">
        <v>447.53550000000001</v>
      </c>
      <c r="E799" s="62">
        <f t="shared" si="24"/>
        <v>309.27250000000004</v>
      </c>
      <c r="F799" s="19" t="str">
        <f t="shared" si="25"/>
        <v>PBEM0082</v>
      </c>
      <c r="G799" s="14">
        <v>8591912302761</v>
      </c>
      <c r="H799" s="16">
        <v>202</v>
      </c>
      <c r="I799" s="18" t="s">
        <v>5163</v>
      </c>
      <c r="J799" s="52" t="s">
        <v>9233</v>
      </c>
    </row>
    <row r="800" spans="1:10" x14ac:dyDescent="0.25">
      <c r="A800" s="12" t="s">
        <v>6120</v>
      </c>
      <c r="B800" s="10" t="s">
        <v>6121</v>
      </c>
      <c r="C800" s="78">
        <v>366.35</v>
      </c>
      <c r="D800" s="21">
        <v>450.6105</v>
      </c>
      <c r="E800" s="62">
        <f t="shared" si="24"/>
        <v>311.39750000000004</v>
      </c>
      <c r="F800" s="19" t="str">
        <f t="shared" si="25"/>
        <v>PBEM0085</v>
      </c>
      <c r="G800" s="14">
        <v>8591912302792</v>
      </c>
      <c r="H800" s="16">
        <v>202</v>
      </c>
      <c r="I800" s="18" t="s">
        <v>5163</v>
      </c>
      <c r="J800" s="52" t="s">
        <v>9234</v>
      </c>
    </row>
    <row r="801" spans="1:10" x14ac:dyDescent="0.25">
      <c r="A801" s="12" t="s">
        <v>6122</v>
      </c>
      <c r="B801" s="10" t="s">
        <v>6123</v>
      </c>
      <c r="C801" s="78">
        <v>708.35</v>
      </c>
      <c r="D801" s="21">
        <v>871.27049999999997</v>
      </c>
      <c r="E801" s="62">
        <f t="shared" si="24"/>
        <v>602.09750000000008</v>
      </c>
      <c r="F801" s="19" t="str">
        <f t="shared" si="25"/>
        <v>PBEM0084</v>
      </c>
      <c r="G801" s="14">
        <v>8591912302785</v>
      </c>
      <c r="H801" s="16">
        <v>202</v>
      </c>
      <c r="I801" s="18" t="s">
        <v>5163</v>
      </c>
      <c r="J801" s="52" t="s">
        <v>9235</v>
      </c>
    </row>
    <row r="802" spans="1:10" x14ac:dyDescent="0.25">
      <c r="A802" s="12" t="s">
        <v>6124</v>
      </c>
      <c r="B802" s="10" t="s">
        <v>6125</v>
      </c>
      <c r="C802" s="78">
        <v>708.35</v>
      </c>
      <c r="D802" s="21">
        <v>871.27049999999997</v>
      </c>
      <c r="E802" s="62">
        <f t="shared" si="24"/>
        <v>602.09750000000008</v>
      </c>
      <c r="F802" s="19" t="str">
        <f t="shared" si="25"/>
        <v>PBEM0086</v>
      </c>
      <c r="G802" s="14">
        <v>8591912302808</v>
      </c>
      <c r="H802" s="16">
        <v>202</v>
      </c>
      <c r="I802" s="18" t="s">
        <v>5163</v>
      </c>
      <c r="J802" s="52" t="s">
        <v>9236</v>
      </c>
    </row>
    <row r="803" spans="1:10" x14ac:dyDescent="0.25">
      <c r="A803" s="12" t="s">
        <v>6126</v>
      </c>
      <c r="B803" s="10" t="s">
        <v>6127</v>
      </c>
      <c r="C803" s="78">
        <v>107.95</v>
      </c>
      <c r="D803" s="21">
        <v>132.77850000000001</v>
      </c>
      <c r="E803" s="62">
        <f t="shared" si="24"/>
        <v>91.757500000000007</v>
      </c>
      <c r="F803" s="19" t="str">
        <f t="shared" si="25"/>
        <v>PBEM0093</v>
      </c>
      <c r="G803" s="14">
        <v>8591912302877</v>
      </c>
      <c r="H803" s="16">
        <v>202</v>
      </c>
      <c r="I803" s="18" t="s">
        <v>5163</v>
      </c>
      <c r="J803" s="52" t="s">
        <v>9237</v>
      </c>
    </row>
    <row r="804" spans="1:10" x14ac:dyDescent="0.25">
      <c r="A804" s="12" t="s">
        <v>6128</v>
      </c>
      <c r="B804" s="10" t="s">
        <v>6129</v>
      </c>
      <c r="C804" s="78">
        <v>105.95</v>
      </c>
      <c r="D804" s="21">
        <v>130.3185</v>
      </c>
      <c r="E804" s="62">
        <f t="shared" si="24"/>
        <v>90.057500000000005</v>
      </c>
      <c r="F804" s="19" t="str">
        <f t="shared" si="25"/>
        <v>PBEM0092</v>
      </c>
      <c r="G804" s="14">
        <v>8591912302860</v>
      </c>
      <c r="H804" s="16">
        <v>202</v>
      </c>
      <c r="I804" s="18" t="s">
        <v>5163</v>
      </c>
      <c r="J804" s="52" t="s">
        <v>9238</v>
      </c>
    </row>
    <row r="805" spans="1:10" x14ac:dyDescent="0.25">
      <c r="A805" s="12" t="s">
        <v>6130</v>
      </c>
      <c r="B805" s="10" t="s">
        <v>6131</v>
      </c>
      <c r="C805" s="78">
        <v>107.95</v>
      </c>
      <c r="D805" s="21">
        <v>132.77850000000001</v>
      </c>
      <c r="E805" s="62">
        <f t="shared" si="24"/>
        <v>91.757500000000007</v>
      </c>
      <c r="F805" s="19" t="str">
        <f t="shared" si="25"/>
        <v>PBEM0095</v>
      </c>
      <c r="G805" s="14">
        <v>8591912302891</v>
      </c>
      <c r="H805" s="16">
        <v>202</v>
      </c>
      <c r="I805" s="18" t="s">
        <v>5163</v>
      </c>
      <c r="J805" s="52" t="s">
        <v>9239</v>
      </c>
    </row>
    <row r="806" spans="1:10" x14ac:dyDescent="0.25">
      <c r="A806" s="12" t="s">
        <v>6132</v>
      </c>
      <c r="B806" s="10" t="s">
        <v>6133</v>
      </c>
      <c r="C806" s="78">
        <v>191.65</v>
      </c>
      <c r="D806" s="21">
        <v>235.7295</v>
      </c>
      <c r="E806" s="62">
        <f t="shared" si="24"/>
        <v>162.9025</v>
      </c>
      <c r="F806" s="19" t="str">
        <f t="shared" si="25"/>
        <v>PBEM0094</v>
      </c>
      <c r="G806" s="14">
        <v>8591912302884</v>
      </c>
      <c r="H806" s="16">
        <v>202</v>
      </c>
      <c r="I806" s="18" t="s">
        <v>5163</v>
      </c>
      <c r="J806" s="52" t="s">
        <v>9240</v>
      </c>
    </row>
    <row r="807" spans="1:10" x14ac:dyDescent="0.25">
      <c r="A807" s="12" t="s">
        <v>6134</v>
      </c>
      <c r="B807" s="10" t="s">
        <v>6135</v>
      </c>
      <c r="C807" s="78">
        <v>191.65</v>
      </c>
      <c r="D807" s="21">
        <v>235.7295</v>
      </c>
      <c r="E807" s="62">
        <f t="shared" si="24"/>
        <v>162.9025</v>
      </c>
      <c r="F807" s="19" t="str">
        <f t="shared" si="25"/>
        <v>PBEM0096</v>
      </c>
      <c r="G807" s="14">
        <v>8591912302907</v>
      </c>
      <c r="H807" s="16">
        <v>202</v>
      </c>
      <c r="I807" s="18" t="s">
        <v>5163</v>
      </c>
      <c r="J807" s="52" t="s">
        <v>9241</v>
      </c>
    </row>
    <row r="808" spans="1:10" x14ac:dyDescent="0.25">
      <c r="A808" s="12" t="s">
        <v>6136</v>
      </c>
      <c r="B808" s="10" t="s">
        <v>6137</v>
      </c>
      <c r="C808" s="78">
        <v>132.85</v>
      </c>
      <c r="D808" s="21">
        <v>163.40549999999999</v>
      </c>
      <c r="E808" s="62">
        <f t="shared" si="24"/>
        <v>112.9225</v>
      </c>
      <c r="F808" s="19" t="str">
        <f t="shared" si="25"/>
        <v>PBEM0107</v>
      </c>
      <c r="G808" s="14">
        <v>8591912303515</v>
      </c>
      <c r="H808" s="16">
        <v>202</v>
      </c>
      <c r="I808" s="18" t="s">
        <v>5163</v>
      </c>
      <c r="J808" s="52" t="s">
        <v>9242</v>
      </c>
    </row>
    <row r="809" spans="1:10" x14ac:dyDescent="0.25">
      <c r="A809" s="12" t="s">
        <v>6138</v>
      </c>
      <c r="B809" s="10" t="s">
        <v>6139</v>
      </c>
      <c r="C809" s="78">
        <v>130.85</v>
      </c>
      <c r="D809" s="21">
        <v>160.94549999999998</v>
      </c>
      <c r="E809" s="62">
        <f t="shared" si="24"/>
        <v>111.2225</v>
      </c>
      <c r="F809" s="19" t="str">
        <f t="shared" si="25"/>
        <v>PBEM0108</v>
      </c>
      <c r="G809" s="14">
        <v>8591912303522</v>
      </c>
      <c r="H809" s="16">
        <v>202</v>
      </c>
      <c r="I809" s="18" t="s">
        <v>5163</v>
      </c>
      <c r="J809" s="52" t="s">
        <v>9243</v>
      </c>
    </row>
    <row r="810" spans="1:10" x14ac:dyDescent="0.25">
      <c r="A810" s="12" t="s">
        <v>6140</v>
      </c>
      <c r="B810" s="10" t="s">
        <v>6141</v>
      </c>
      <c r="C810" s="78">
        <v>265.95</v>
      </c>
      <c r="D810" s="21">
        <v>327.11849999999998</v>
      </c>
      <c r="E810" s="62">
        <f t="shared" si="24"/>
        <v>226.0575</v>
      </c>
      <c r="F810" s="19" t="str">
        <f t="shared" si="25"/>
        <v>PBEM0109</v>
      </c>
      <c r="G810" s="14">
        <v>8591912303539</v>
      </c>
      <c r="H810" s="16">
        <v>202</v>
      </c>
      <c r="I810" s="18" t="s">
        <v>5163</v>
      </c>
      <c r="J810" s="52" t="s">
        <v>9244</v>
      </c>
    </row>
    <row r="811" spans="1:10" x14ac:dyDescent="0.25">
      <c r="A811" s="12" t="s">
        <v>6142</v>
      </c>
      <c r="B811" s="10" t="s">
        <v>6143</v>
      </c>
      <c r="C811" s="78">
        <v>130.85</v>
      </c>
      <c r="D811" s="21">
        <v>160.94549999999998</v>
      </c>
      <c r="E811" s="62">
        <f t="shared" si="24"/>
        <v>111.2225</v>
      </c>
      <c r="F811" s="19" t="str">
        <f t="shared" si="25"/>
        <v>PBEM0110</v>
      </c>
      <c r="G811" s="14">
        <v>8591912303546</v>
      </c>
      <c r="H811" s="16">
        <v>202</v>
      </c>
      <c r="I811" s="18" t="s">
        <v>5163</v>
      </c>
      <c r="J811" s="52" t="s">
        <v>9245</v>
      </c>
    </row>
    <row r="812" spans="1:10" x14ac:dyDescent="0.25">
      <c r="A812" s="12" t="s">
        <v>6144</v>
      </c>
      <c r="B812" s="10" t="s">
        <v>6145</v>
      </c>
      <c r="C812" s="78">
        <v>265.95</v>
      </c>
      <c r="D812" s="21">
        <v>327.11849999999998</v>
      </c>
      <c r="E812" s="62">
        <f t="shared" si="24"/>
        <v>226.0575</v>
      </c>
      <c r="F812" s="19" t="str">
        <f t="shared" si="25"/>
        <v>PBEM0111</v>
      </c>
      <c r="G812" s="14">
        <v>8591912303553</v>
      </c>
      <c r="H812" s="16">
        <v>202</v>
      </c>
      <c r="I812" s="18" t="s">
        <v>5163</v>
      </c>
      <c r="J812" s="52" t="s">
        <v>9246</v>
      </c>
    </row>
    <row r="813" spans="1:10" x14ac:dyDescent="0.25">
      <c r="A813" s="12" t="s">
        <v>6146</v>
      </c>
      <c r="B813" s="10" t="s">
        <v>6147</v>
      </c>
      <c r="C813" s="78">
        <v>174.85</v>
      </c>
      <c r="D813" s="21">
        <v>215.06549999999999</v>
      </c>
      <c r="E813" s="62">
        <f t="shared" si="24"/>
        <v>148.6225</v>
      </c>
      <c r="F813" s="19" t="str">
        <f t="shared" si="25"/>
        <v>PBEM0112</v>
      </c>
      <c r="G813" s="14">
        <v>8591912303560</v>
      </c>
      <c r="H813" s="16">
        <v>202</v>
      </c>
      <c r="I813" s="18" t="s">
        <v>5163</v>
      </c>
      <c r="J813" s="52" t="s">
        <v>9247</v>
      </c>
    </row>
    <row r="814" spans="1:10" x14ac:dyDescent="0.25">
      <c r="A814" s="12" t="s">
        <v>6148</v>
      </c>
      <c r="B814" s="10" t="s">
        <v>6149</v>
      </c>
      <c r="C814" s="78">
        <v>172.85</v>
      </c>
      <c r="D814" s="21">
        <v>212.60549999999998</v>
      </c>
      <c r="E814" s="62">
        <f t="shared" si="24"/>
        <v>146.92249999999999</v>
      </c>
      <c r="F814" s="19" t="str">
        <f t="shared" si="25"/>
        <v>PBEM0113</v>
      </c>
      <c r="G814" s="14">
        <v>8591912303577</v>
      </c>
      <c r="H814" s="16">
        <v>202</v>
      </c>
      <c r="I814" s="18" t="s">
        <v>5163</v>
      </c>
      <c r="J814" s="52" t="s">
        <v>9248</v>
      </c>
    </row>
    <row r="815" spans="1:10" x14ac:dyDescent="0.25">
      <c r="A815" s="12" t="s">
        <v>6150</v>
      </c>
      <c r="B815" s="10" t="s">
        <v>6151</v>
      </c>
      <c r="C815" s="78">
        <v>342.25</v>
      </c>
      <c r="D815" s="21">
        <v>420.96749999999997</v>
      </c>
      <c r="E815" s="62">
        <f t="shared" si="24"/>
        <v>290.91250000000002</v>
      </c>
      <c r="F815" s="19" t="str">
        <f t="shared" si="25"/>
        <v>PBEM0114</v>
      </c>
      <c r="G815" s="14">
        <v>8591912303584</v>
      </c>
      <c r="H815" s="16">
        <v>202</v>
      </c>
      <c r="I815" s="18" t="s">
        <v>5163</v>
      </c>
      <c r="J815" s="52" t="s">
        <v>9249</v>
      </c>
    </row>
    <row r="816" spans="1:10" x14ac:dyDescent="0.25">
      <c r="A816" s="12" t="s">
        <v>6152</v>
      </c>
      <c r="B816" s="10" t="s">
        <v>6153</v>
      </c>
      <c r="C816" s="78">
        <v>172.85</v>
      </c>
      <c r="D816" s="21">
        <v>212.60549999999998</v>
      </c>
      <c r="E816" s="62">
        <f t="shared" si="24"/>
        <v>146.92249999999999</v>
      </c>
      <c r="F816" s="19" t="str">
        <f t="shared" si="25"/>
        <v>PBEM0115</v>
      </c>
      <c r="G816" s="14">
        <v>8591912303591</v>
      </c>
      <c r="H816" s="16">
        <v>202</v>
      </c>
      <c r="I816" s="18" t="s">
        <v>5163</v>
      </c>
      <c r="J816" s="52" t="s">
        <v>9250</v>
      </c>
    </row>
    <row r="817" spans="1:10" x14ac:dyDescent="0.25">
      <c r="A817" s="12" t="s">
        <v>6154</v>
      </c>
      <c r="B817" s="10" t="s">
        <v>6155</v>
      </c>
      <c r="C817" s="78">
        <v>342.25</v>
      </c>
      <c r="D817" s="21">
        <v>420.96749999999997</v>
      </c>
      <c r="E817" s="62">
        <f t="shared" si="24"/>
        <v>290.91250000000002</v>
      </c>
      <c r="F817" s="19" t="str">
        <f t="shared" si="25"/>
        <v>PBEM0116</v>
      </c>
      <c r="G817" s="14">
        <v>8591912303607</v>
      </c>
      <c r="H817" s="16">
        <v>202</v>
      </c>
      <c r="I817" s="18" t="s">
        <v>5163</v>
      </c>
      <c r="J817" s="52" t="s">
        <v>9251</v>
      </c>
    </row>
    <row r="818" spans="1:10" x14ac:dyDescent="0.25">
      <c r="A818" s="12" t="s">
        <v>6156</v>
      </c>
      <c r="B818" s="10" t="s">
        <v>6157</v>
      </c>
      <c r="C818" s="78">
        <v>213.65</v>
      </c>
      <c r="D818" s="21">
        <v>262.78949999999998</v>
      </c>
      <c r="E818" s="62">
        <f t="shared" si="24"/>
        <v>181.60250000000002</v>
      </c>
      <c r="F818" s="19" t="str">
        <f t="shared" si="25"/>
        <v>PBEM0117</v>
      </c>
      <c r="G818" s="14">
        <v>8591912303614</v>
      </c>
      <c r="H818" s="16">
        <v>202</v>
      </c>
      <c r="I818" s="18" t="s">
        <v>5163</v>
      </c>
      <c r="J818" s="52" t="s">
        <v>9252</v>
      </c>
    </row>
    <row r="819" spans="1:10" x14ac:dyDescent="0.25">
      <c r="A819" s="12" t="s">
        <v>6158</v>
      </c>
      <c r="B819" s="10" t="s">
        <v>6159</v>
      </c>
      <c r="C819" s="78">
        <v>211.25</v>
      </c>
      <c r="D819" s="21">
        <v>259.83749999999998</v>
      </c>
      <c r="E819" s="62">
        <f t="shared" si="24"/>
        <v>179.5625</v>
      </c>
      <c r="F819" s="19" t="str">
        <f t="shared" si="25"/>
        <v>PBEM0118</v>
      </c>
      <c r="G819" s="14">
        <v>8591912303621</v>
      </c>
      <c r="H819" s="16">
        <v>202</v>
      </c>
      <c r="I819" s="18" t="s">
        <v>5163</v>
      </c>
      <c r="J819" s="52" t="s">
        <v>9253</v>
      </c>
    </row>
    <row r="820" spans="1:10" x14ac:dyDescent="0.25">
      <c r="A820" s="12" t="s">
        <v>6160</v>
      </c>
      <c r="B820" s="10" t="s">
        <v>6161</v>
      </c>
      <c r="C820" s="78">
        <v>407.95</v>
      </c>
      <c r="D820" s="21">
        <v>501.77849999999995</v>
      </c>
      <c r="E820" s="62">
        <f t="shared" si="24"/>
        <v>346.75749999999999</v>
      </c>
      <c r="F820" s="19" t="str">
        <f t="shared" si="25"/>
        <v>PBEM0119</v>
      </c>
      <c r="G820" s="14">
        <v>8591912303638</v>
      </c>
      <c r="H820" s="16">
        <v>202</v>
      </c>
      <c r="I820" s="18" t="s">
        <v>5163</v>
      </c>
      <c r="J820" s="52" t="s">
        <v>9254</v>
      </c>
    </row>
    <row r="821" spans="1:10" x14ac:dyDescent="0.25">
      <c r="A821" s="12" t="s">
        <v>6162</v>
      </c>
      <c r="B821" s="10" t="s">
        <v>6163</v>
      </c>
      <c r="C821" s="78">
        <v>211.25</v>
      </c>
      <c r="D821" s="21">
        <v>259.83749999999998</v>
      </c>
      <c r="E821" s="62">
        <f t="shared" si="24"/>
        <v>179.5625</v>
      </c>
      <c r="F821" s="19" t="str">
        <f t="shared" si="25"/>
        <v>PBEM0120</v>
      </c>
      <c r="G821" s="14">
        <v>8591912303645</v>
      </c>
      <c r="H821" s="16">
        <v>202</v>
      </c>
      <c r="I821" s="18" t="s">
        <v>5163</v>
      </c>
      <c r="J821" s="52" t="s">
        <v>9255</v>
      </c>
    </row>
    <row r="822" spans="1:10" x14ac:dyDescent="0.25">
      <c r="A822" s="12" t="s">
        <v>6164</v>
      </c>
      <c r="B822" s="10" t="s">
        <v>6165</v>
      </c>
      <c r="C822" s="78">
        <v>407.95</v>
      </c>
      <c r="D822" s="21">
        <v>501.77849999999995</v>
      </c>
      <c r="E822" s="62">
        <f t="shared" si="24"/>
        <v>346.75749999999999</v>
      </c>
      <c r="F822" s="19" t="str">
        <f t="shared" si="25"/>
        <v>PBEM0121</v>
      </c>
      <c r="G822" s="14">
        <v>8591912303652</v>
      </c>
      <c r="H822" s="16">
        <v>202</v>
      </c>
      <c r="I822" s="18" t="s">
        <v>5163</v>
      </c>
      <c r="J822" s="52" t="s">
        <v>9256</v>
      </c>
    </row>
    <row r="823" spans="1:10" x14ac:dyDescent="0.25">
      <c r="A823" s="12" t="s">
        <v>6166</v>
      </c>
      <c r="B823" s="10" t="s">
        <v>6167</v>
      </c>
      <c r="C823" s="78">
        <v>244.65</v>
      </c>
      <c r="D823" s="21">
        <v>300.91950000000003</v>
      </c>
      <c r="E823" s="62">
        <f t="shared" si="24"/>
        <v>207.95250000000001</v>
      </c>
      <c r="F823" s="19" t="str">
        <f t="shared" si="25"/>
        <v>PBEM0122</v>
      </c>
      <c r="G823" s="14">
        <v>8591912303669</v>
      </c>
      <c r="H823" s="16">
        <v>202</v>
      </c>
      <c r="I823" s="18" t="s">
        <v>5163</v>
      </c>
      <c r="J823" s="52" t="s">
        <v>9257</v>
      </c>
    </row>
    <row r="824" spans="1:10" x14ac:dyDescent="0.25">
      <c r="A824" s="12" t="s">
        <v>6168</v>
      </c>
      <c r="B824" s="10" t="s">
        <v>6169</v>
      </c>
      <c r="C824" s="78">
        <v>241.05</v>
      </c>
      <c r="D824" s="21">
        <v>296.49150000000003</v>
      </c>
      <c r="E824" s="62">
        <f t="shared" si="24"/>
        <v>204.89250000000001</v>
      </c>
      <c r="F824" s="19" t="str">
        <f t="shared" si="25"/>
        <v>PBEM0123</v>
      </c>
      <c r="G824" s="14">
        <v>8591912303676</v>
      </c>
      <c r="H824" s="16">
        <v>202</v>
      </c>
      <c r="I824" s="18" t="s">
        <v>5163</v>
      </c>
      <c r="J824" s="52" t="s">
        <v>9258</v>
      </c>
    </row>
    <row r="825" spans="1:10" x14ac:dyDescent="0.25">
      <c r="A825" s="12" t="s">
        <v>6170</v>
      </c>
      <c r="B825" s="10" t="s">
        <v>6171</v>
      </c>
      <c r="C825" s="78">
        <v>484.65</v>
      </c>
      <c r="D825" s="21">
        <v>596.11950000000002</v>
      </c>
      <c r="E825" s="62">
        <f t="shared" si="24"/>
        <v>411.95249999999999</v>
      </c>
      <c r="F825" s="19" t="str">
        <f t="shared" si="25"/>
        <v>PBEM0124</v>
      </c>
      <c r="G825" s="14">
        <v>8591912303683</v>
      </c>
      <c r="H825" s="16">
        <v>202</v>
      </c>
      <c r="I825" s="18" t="s">
        <v>5163</v>
      </c>
      <c r="J825" s="52" t="s">
        <v>9259</v>
      </c>
    </row>
    <row r="826" spans="1:10" x14ac:dyDescent="0.25">
      <c r="A826" s="12" t="s">
        <v>6172</v>
      </c>
      <c r="B826" s="10" t="s">
        <v>6173</v>
      </c>
      <c r="C826" s="78">
        <v>241.05</v>
      </c>
      <c r="D826" s="21">
        <v>296.49150000000003</v>
      </c>
      <c r="E826" s="62">
        <f t="shared" si="24"/>
        <v>204.89250000000001</v>
      </c>
      <c r="F826" s="19" t="str">
        <f t="shared" si="25"/>
        <v>PBEM0125</v>
      </c>
      <c r="G826" s="14">
        <v>8591912303690</v>
      </c>
      <c r="H826" s="16">
        <v>202</v>
      </c>
      <c r="I826" s="18" t="s">
        <v>5163</v>
      </c>
      <c r="J826" s="52" t="s">
        <v>9260</v>
      </c>
    </row>
    <row r="827" spans="1:10" x14ac:dyDescent="0.25">
      <c r="A827" s="12" t="s">
        <v>6174</v>
      </c>
      <c r="B827" s="10" t="s">
        <v>6175</v>
      </c>
      <c r="C827" s="78">
        <v>484.65</v>
      </c>
      <c r="D827" s="21">
        <v>596.11950000000002</v>
      </c>
      <c r="E827" s="62">
        <f t="shared" si="24"/>
        <v>411.95249999999999</v>
      </c>
      <c r="F827" s="19" t="str">
        <f t="shared" si="25"/>
        <v>PBEM0126</v>
      </c>
      <c r="G827" s="14">
        <v>8591912303706</v>
      </c>
      <c r="H827" s="16">
        <v>202</v>
      </c>
      <c r="I827" s="18" t="s">
        <v>5163</v>
      </c>
      <c r="J827" s="52" t="s">
        <v>9261</v>
      </c>
    </row>
    <row r="828" spans="1:10" x14ac:dyDescent="0.25">
      <c r="A828" s="12" t="s">
        <v>6176</v>
      </c>
      <c r="B828" s="10" t="s">
        <v>6177</v>
      </c>
      <c r="C828" s="78">
        <v>174.85</v>
      </c>
      <c r="D828" s="21">
        <v>215.06549999999999</v>
      </c>
      <c r="E828" s="62">
        <f t="shared" si="24"/>
        <v>148.6225</v>
      </c>
      <c r="F828" s="19" t="str">
        <f t="shared" si="25"/>
        <v>PBEM0127</v>
      </c>
      <c r="G828" s="14">
        <v>8591912303713</v>
      </c>
      <c r="H828" s="16">
        <v>202</v>
      </c>
      <c r="I828" s="18" t="s">
        <v>5163</v>
      </c>
      <c r="J828" s="52" t="s">
        <v>9262</v>
      </c>
    </row>
    <row r="829" spans="1:10" x14ac:dyDescent="0.25">
      <c r="A829" s="12" t="s">
        <v>6178</v>
      </c>
      <c r="B829" s="10" t="s">
        <v>6179</v>
      </c>
      <c r="C829" s="78">
        <v>172.85</v>
      </c>
      <c r="D829" s="21">
        <v>212.60549999999998</v>
      </c>
      <c r="E829" s="62">
        <f t="shared" si="24"/>
        <v>146.92249999999999</v>
      </c>
      <c r="F829" s="19" t="str">
        <f t="shared" si="25"/>
        <v>PBEM0128</v>
      </c>
      <c r="G829" s="14">
        <v>8591912303720</v>
      </c>
      <c r="H829" s="16">
        <v>202</v>
      </c>
      <c r="I829" s="18" t="s">
        <v>5163</v>
      </c>
      <c r="J829" s="52" t="s">
        <v>9263</v>
      </c>
    </row>
    <row r="830" spans="1:10" x14ac:dyDescent="0.25">
      <c r="A830" s="12" t="s">
        <v>6180</v>
      </c>
      <c r="B830" s="10" t="s">
        <v>6181</v>
      </c>
      <c r="C830" s="78">
        <v>342.25</v>
      </c>
      <c r="D830" s="21">
        <v>420.96749999999997</v>
      </c>
      <c r="E830" s="62">
        <f t="shared" si="24"/>
        <v>290.91250000000002</v>
      </c>
      <c r="F830" s="19" t="str">
        <f t="shared" si="25"/>
        <v>PBEM0129</v>
      </c>
      <c r="G830" s="14">
        <v>8591912303737</v>
      </c>
      <c r="H830" s="16">
        <v>202</v>
      </c>
      <c r="I830" s="18" t="s">
        <v>5163</v>
      </c>
      <c r="J830" s="52" t="s">
        <v>9264</v>
      </c>
    </row>
    <row r="831" spans="1:10" x14ac:dyDescent="0.25">
      <c r="A831" s="12" t="s">
        <v>6182</v>
      </c>
      <c r="B831" s="10" t="s">
        <v>6183</v>
      </c>
      <c r="C831" s="78">
        <v>172.85</v>
      </c>
      <c r="D831" s="21">
        <v>212.60549999999998</v>
      </c>
      <c r="E831" s="62">
        <f t="shared" si="24"/>
        <v>146.92249999999999</v>
      </c>
      <c r="F831" s="19" t="str">
        <f t="shared" si="25"/>
        <v>PBEM0130</v>
      </c>
      <c r="G831" s="14">
        <v>8591912303744</v>
      </c>
      <c r="H831" s="16">
        <v>202</v>
      </c>
      <c r="I831" s="18" t="s">
        <v>5163</v>
      </c>
      <c r="J831" s="52" t="s">
        <v>9265</v>
      </c>
    </row>
    <row r="832" spans="1:10" x14ac:dyDescent="0.25">
      <c r="A832" s="12" t="s">
        <v>6184</v>
      </c>
      <c r="B832" s="10" t="s">
        <v>6185</v>
      </c>
      <c r="C832" s="78">
        <v>342.25</v>
      </c>
      <c r="D832" s="21">
        <v>420.96749999999997</v>
      </c>
      <c r="E832" s="62">
        <f t="shared" si="24"/>
        <v>290.91250000000002</v>
      </c>
      <c r="F832" s="19" t="str">
        <f t="shared" si="25"/>
        <v>PBEM0131</v>
      </c>
      <c r="G832" s="14">
        <v>8591912303751</v>
      </c>
      <c r="H832" s="16">
        <v>202</v>
      </c>
      <c r="I832" s="18" t="s">
        <v>5163</v>
      </c>
      <c r="J832" s="52" t="s">
        <v>9266</v>
      </c>
    </row>
    <row r="833" spans="1:10" x14ac:dyDescent="0.25">
      <c r="A833" s="12" t="s">
        <v>6186</v>
      </c>
      <c r="B833" s="10" t="s">
        <v>6187</v>
      </c>
      <c r="C833" s="78">
        <v>213.65</v>
      </c>
      <c r="D833" s="21">
        <v>262.78949999999998</v>
      </c>
      <c r="E833" s="62">
        <f t="shared" si="24"/>
        <v>181.60250000000002</v>
      </c>
      <c r="F833" s="19" t="str">
        <f t="shared" si="25"/>
        <v>PBEM0132</v>
      </c>
      <c r="G833" s="14">
        <v>8591912303768</v>
      </c>
      <c r="H833" s="16">
        <v>202</v>
      </c>
      <c r="I833" s="18" t="s">
        <v>5163</v>
      </c>
      <c r="J833" s="52" t="s">
        <v>9267</v>
      </c>
    </row>
    <row r="834" spans="1:10" x14ac:dyDescent="0.25">
      <c r="A834" s="12" t="s">
        <v>6188</v>
      </c>
      <c r="B834" s="10" t="s">
        <v>6189</v>
      </c>
      <c r="C834" s="78">
        <v>211.25</v>
      </c>
      <c r="D834" s="21">
        <v>259.83749999999998</v>
      </c>
      <c r="E834" s="62">
        <f t="shared" si="24"/>
        <v>179.5625</v>
      </c>
      <c r="F834" s="19" t="str">
        <f t="shared" si="25"/>
        <v>PBEM0133</v>
      </c>
      <c r="G834" s="14">
        <v>8591912303775</v>
      </c>
      <c r="H834" s="16">
        <v>202</v>
      </c>
      <c r="I834" s="18" t="s">
        <v>5163</v>
      </c>
      <c r="J834" s="52" t="s">
        <v>9268</v>
      </c>
    </row>
    <row r="835" spans="1:10" x14ac:dyDescent="0.25">
      <c r="A835" s="12" t="s">
        <v>6190</v>
      </c>
      <c r="B835" s="10" t="s">
        <v>6191</v>
      </c>
      <c r="C835" s="78">
        <v>407.95</v>
      </c>
      <c r="D835" s="21">
        <v>501.77849999999995</v>
      </c>
      <c r="E835" s="62">
        <f t="shared" si="24"/>
        <v>346.75749999999999</v>
      </c>
      <c r="F835" s="19" t="str">
        <f t="shared" si="25"/>
        <v>PBEM0134</v>
      </c>
      <c r="G835" s="14">
        <v>8591912303782</v>
      </c>
      <c r="H835" s="16">
        <v>202</v>
      </c>
      <c r="I835" s="18" t="s">
        <v>5163</v>
      </c>
      <c r="J835" s="52" t="s">
        <v>9269</v>
      </c>
    </row>
    <row r="836" spans="1:10" x14ac:dyDescent="0.25">
      <c r="A836" s="12" t="s">
        <v>6192</v>
      </c>
      <c r="B836" s="10" t="s">
        <v>6193</v>
      </c>
      <c r="C836" s="78">
        <v>211.25</v>
      </c>
      <c r="D836" s="21">
        <v>259.83749999999998</v>
      </c>
      <c r="E836" s="62">
        <f t="shared" si="24"/>
        <v>179.5625</v>
      </c>
      <c r="F836" s="19" t="str">
        <f t="shared" si="25"/>
        <v>PBEM0135</v>
      </c>
      <c r="G836" s="14">
        <v>8591912303799</v>
      </c>
      <c r="H836" s="16">
        <v>202</v>
      </c>
      <c r="I836" s="18" t="s">
        <v>5163</v>
      </c>
      <c r="J836" s="52" t="s">
        <v>9270</v>
      </c>
    </row>
    <row r="837" spans="1:10" x14ac:dyDescent="0.25">
      <c r="A837" s="12" t="s">
        <v>6194</v>
      </c>
      <c r="B837" s="10" t="s">
        <v>6195</v>
      </c>
      <c r="C837" s="78">
        <v>407.95</v>
      </c>
      <c r="D837" s="21">
        <v>501.77849999999995</v>
      </c>
      <c r="E837" s="62">
        <f t="shared" si="24"/>
        <v>346.75749999999999</v>
      </c>
      <c r="F837" s="19" t="str">
        <f t="shared" si="25"/>
        <v>PBEM0136</v>
      </c>
      <c r="G837" s="14">
        <v>8591912303805</v>
      </c>
      <c r="H837" s="16">
        <v>202</v>
      </c>
      <c r="I837" s="18" t="s">
        <v>5163</v>
      </c>
      <c r="J837" s="52" t="s">
        <v>9271</v>
      </c>
    </row>
    <row r="838" spans="1:10" x14ac:dyDescent="0.25">
      <c r="A838" s="12" t="s">
        <v>6196</v>
      </c>
      <c r="B838" s="10" t="s">
        <v>6197</v>
      </c>
      <c r="C838" s="78">
        <v>244.65</v>
      </c>
      <c r="D838" s="21">
        <v>300.91950000000003</v>
      </c>
      <c r="E838" s="62">
        <f t="shared" si="24"/>
        <v>207.95250000000001</v>
      </c>
      <c r="F838" s="19" t="str">
        <f t="shared" si="25"/>
        <v>PBEM0137</v>
      </c>
      <c r="G838" s="14">
        <v>8591912303812</v>
      </c>
      <c r="H838" s="16">
        <v>202</v>
      </c>
      <c r="I838" s="18" t="s">
        <v>5163</v>
      </c>
      <c r="J838" s="52" t="s">
        <v>9272</v>
      </c>
    </row>
    <row r="839" spans="1:10" x14ac:dyDescent="0.25">
      <c r="A839" s="12" t="s">
        <v>6198</v>
      </c>
      <c r="B839" s="10" t="s">
        <v>6199</v>
      </c>
      <c r="C839" s="78">
        <v>241.05</v>
      </c>
      <c r="D839" s="21">
        <v>296.49150000000003</v>
      </c>
      <c r="E839" s="62">
        <f t="shared" si="24"/>
        <v>204.89250000000001</v>
      </c>
      <c r="F839" s="19" t="str">
        <f t="shared" si="25"/>
        <v>PBEM0138</v>
      </c>
      <c r="G839" s="14">
        <v>8591912303829</v>
      </c>
      <c r="H839" s="16">
        <v>202</v>
      </c>
      <c r="I839" s="18" t="s">
        <v>5163</v>
      </c>
      <c r="J839" s="52" t="s">
        <v>9273</v>
      </c>
    </row>
    <row r="840" spans="1:10" x14ac:dyDescent="0.25">
      <c r="A840" s="12" t="s">
        <v>6200</v>
      </c>
      <c r="B840" s="10" t="s">
        <v>6201</v>
      </c>
      <c r="C840" s="78">
        <v>484.65</v>
      </c>
      <c r="D840" s="21">
        <v>596.11950000000002</v>
      </c>
      <c r="E840" s="62">
        <f t="shared" si="24"/>
        <v>411.95249999999999</v>
      </c>
      <c r="F840" s="19" t="str">
        <f t="shared" si="25"/>
        <v>PBEM0139</v>
      </c>
      <c r="G840" s="14">
        <v>8591912303836</v>
      </c>
      <c r="H840" s="16">
        <v>202</v>
      </c>
      <c r="I840" s="18" t="s">
        <v>5163</v>
      </c>
      <c r="J840" s="52" t="s">
        <v>9274</v>
      </c>
    </row>
    <row r="841" spans="1:10" x14ac:dyDescent="0.25">
      <c r="A841" s="12" t="s">
        <v>6202</v>
      </c>
      <c r="B841" s="10" t="s">
        <v>6203</v>
      </c>
      <c r="C841" s="78">
        <v>241.05</v>
      </c>
      <c r="D841" s="21">
        <v>296.49150000000003</v>
      </c>
      <c r="E841" s="62">
        <f t="shared" ref="E841:E897" si="26">(C841-($E$6*C841))</f>
        <v>204.89250000000001</v>
      </c>
      <c r="F841" s="19" t="str">
        <f t="shared" ref="F841:F849" si="27">HYPERLINK(J841,A841)</f>
        <v>PBEM0140</v>
      </c>
      <c r="G841" s="14">
        <v>8591912303843</v>
      </c>
      <c r="H841" s="16">
        <v>202</v>
      </c>
      <c r="I841" s="18" t="s">
        <v>5163</v>
      </c>
      <c r="J841" s="52" t="s">
        <v>9275</v>
      </c>
    </row>
    <row r="842" spans="1:10" x14ac:dyDescent="0.25">
      <c r="A842" s="12" t="s">
        <v>6204</v>
      </c>
      <c r="B842" s="10" t="s">
        <v>6205</v>
      </c>
      <c r="C842" s="78">
        <v>484.65</v>
      </c>
      <c r="D842" s="21">
        <v>596.11950000000002</v>
      </c>
      <c r="E842" s="62">
        <f t="shared" si="26"/>
        <v>411.95249999999999</v>
      </c>
      <c r="F842" s="19" t="str">
        <f t="shared" si="27"/>
        <v>PBEM0141</v>
      </c>
      <c r="G842" s="14">
        <v>8591912303850</v>
      </c>
      <c r="H842" s="16">
        <v>202</v>
      </c>
      <c r="I842" s="18" t="s">
        <v>5163</v>
      </c>
      <c r="J842" s="52" t="s">
        <v>9276</v>
      </c>
    </row>
    <row r="843" spans="1:10" x14ac:dyDescent="0.25">
      <c r="A843" s="12" t="s">
        <v>6206</v>
      </c>
      <c r="B843" s="10" t="s">
        <v>6207</v>
      </c>
      <c r="C843" s="78">
        <v>285.55</v>
      </c>
      <c r="D843" s="21">
        <v>351.22649999999999</v>
      </c>
      <c r="E843" s="62">
        <f t="shared" si="26"/>
        <v>242.7175</v>
      </c>
      <c r="F843" s="19" t="str">
        <f t="shared" si="27"/>
        <v>PBEM0142</v>
      </c>
      <c r="G843" s="14">
        <v>8591912303867</v>
      </c>
      <c r="H843" s="16">
        <v>202</v>
      </c>
      <c r="I843" s="18" t="s">
        <v>5163</v>
      </c>
      <c r="J843" s="52" t="s">
        <v>9277</v>
      </c>
    </row>
    <row r="844" spans="1:10" x14ac:dyDescent="0.25">
      <c r="A844" s="12" t="s">
        <v>6208</v>
      </c>
      <c r="B844" s="10" t="s">
        <v>6209</v>
      </c>
      <c r="C844" s="78">
        <v>281.85000000000002</v>
      </c>
      <c r="D844" s="21">
        <v>346.6755</v>
      </c>
      <c r="E844" s="62">
        <f t="shared" si="26"/>
        <v>239.57250000000002</v>
      </c>
      <c r="F844" s="19" t="str">
        <f t="shared" si="27"/>
        <v>PBEM0143</v>
      </c>
      <c r="G844" s="14">
        <v>8591912303874</v>
      </c>
      <c r="H844" s="16">
        <v>202</v>
      </c>
      <c r="I844" s="18" t="s">
        <v>5163</v>
      </c>
      <c r="J844" s="52" t="s">
        <v>9278</v>
      </c>
    </row>
    <row r="845" spans="1:10" x14ac:dyDescent="0.25">
      <c r="A845" s="12" t="s">
        <v>6210</v>
      </c>
      <c r="B845" s="10" t="s">
        <v>6211</v>
      </c>
      <c r="C845" s="78">
        <v>508.35</v>
      </c>
      <c r="D845" s="21">
        <v>625.27049999999997</v>
      </c>
      <c r="E845" s="62">
        <f t="shared" si="26"/>
        <v>432.09750000000003</v>
      </c>
      <c r="F845" s="19" t="str">
        <f t="shared" si="27"/>
        <v>PBEM0144</v>
      </c>
      <c r="G845" s="14">
        <v>8591912303881</v>
      </c>
      <c r="H845" s="16">
        <v>202</v>
      </c>
      <c r="I845" s="18" t="s">
        <v>5163</v>
      </c>
      <c r="J845" s="52" t="s">
        <v>9279</v>
      </c>
    </row>
    <row r="846" spans="1:10" x14ac:dyDescent="0.25">
      <c r="A846" s="12" t="s">
        <v>6212</v>
      </c>
      <c r="B846" s="10" t="s">
        <v>6213</v>
      </c>
      <c r="C846" s="78">
        <v>248.75</v>
      </c>
      <c r="D846" s="21">
        <v>305.96249999999998</v>
      </c>
      <c r="E846" s="62">
        <f t="shared" si="26"/>
        <v>211.4375</v>
      </c>
      <c r="F846" s="19" t="str">
        <f t="shared" si="27"/>
        <v>PBEM0145</v>
      </c>
      <c r="G846" s="14">
        <v>8591912303898</v>
      </c>
      <c r="H846" s="16">
        <v>202</v>
      </c>
      <c r="I846" s="18" t="s">
        <v>5163</v>
      </c>
      <c r="J846" s="52" t="s">
        <v>9280</v>
      </c>
    </row>
    <row r="847" spans="1:10" x14ac:dyDescent="0.25">
      <c r="A847" s="12" t="s">
        <v>6214</v>
      </c>
      <c r="B847" s="10" t="s">
        <v>6215</v>
      </c>
      <c r="C847" s="78">
        <v>508.35</v>
      </c>
      <c r="D847" s="21">
        <v>625.27049999999997</v>
      </c>
      <c r="E847" s="62">
        <f t="shared" si="26"/>
        <v>432.09750000000003</v>
      </c>
      <c r="F847" s="19" t="str">
        <f t="shared" si="27"/>
        <v>PBEM0146</v>
      </c>
      <c r="G847" s="14">
        <v>8591912303904</v>
      </c>
      <c r="H847" s="16">
        <v>202</v>
      </c>
      <c r="I847" s="18" t="s">
        <v>5163</v>
      </c>
      <c r="J847" s="52" t="s">
        <v>9281</v>
      </c>
    </row>
    <row r="848" spans="1:10" x14ac:dyDescent="0.25">
      <c r="A848" s="11" t="s">
        <v>8456</v>
      </c>
      <c r="B848" s="10" t="s">
        <v>8454</v>
      </c>
      <c r="C848" s="78">
        <v>12.85</v>
      </c>
      <c r="D848" s="21">
        <v>15.805499999999999</v>
      </c>
      <c r="E848" s="62">
        <f t="shared" si="26"/>
        <v>10.922499999999999</v>
      </c>
      <c r="F848" s="19" t="str">
        <f t="shared" si="27"/>
        <v>MGL00022</v>
      </c>
      <c r="G848" s="14">
        <v>8591912304888</v>
      </c>
      <c r="H848" s="16">
        <v>207</v>
      </c>
      <c r="I848" s="17" t="s">
        <v>5193</v>
      </c>
      <c r="J848" s="52" t="s">
        <v>9282</v>
      </c>
    </row>
    <row r="849" spans="1:10" x14ac:dyDescent="0.25">
      <c r="A849" s="11" t="s">
        <v>8457</v>
      </c>
      <c r="B849" s="10" t="s">
        <v>8455</v>
      </c>
      <c r="C849" s="78">
        <v>12.85</v>
      </c>
      <c r="D849" s="21">
        <v>15.805499999999999</v>
      </c>
      <c r="E849" s="62">
        <f t="shared" si="26"/>
        <v>10.922499999999999</v>
      </c>
      <c r="F849" s="19" t="str">
        <f t="shared" si="27"/>
        <v>MGL00023</v>
      </c>
      <c r="G849" s="14">
        <v>8591912304895</v>
      </c>
      <c r="H849" s="16">
        <v>207</v>
      </c>
      <c r="I849" s="17" t="s">
        <v>5193</v>
      </c>
      <c r="J849" s="52" t="s">
        <v>9283</v>
      </c>
    </row>
    <row r="850" spans="1:10" x14ac:dyDescent="0.25">
      <c r="A850" s="11" t="s">
        <v>6058</v>
      </c>
      <c r="B850" s="10" t="s">
        <v>9287</v>
      </c>
      <c r="C850" s="78">
        <v>149.94999999999999</v>
      </c>
      <c r="D850" s="21">
        <v>184.43849999999998</v>
      </c>
      <c r="E850" s="62">
        <f t="shared" si="26"/>
        <v>127.4575</v>
      </c>
      <c r="F850" s="19"/>
      <c r="G850" s="14">
        <v>8591912302969</v>
      </c>
      <c r="H850" s="16" t="s">
        <v>9338</v>
      </c>
      <c r="I850" s="18" t="s">
        <v>5163</v>
      </c>
    </row>
    <row r="851" spans="1:10" x14ac:dyDescent="0.25">
      <c r="A851" s="11" t="s">
        <v>6056</v>
      </c>
      <c r="B851" s="10" t="s">
        <v>9288</v>
      </c>
      <c r="C851" s="78">
        <v>145.94999999999999</v>
      </c>
      <c r="D851" s="21">
        <v>179.51849999999999</v>
      </c>
      <c r="E851" s="62">
        <f t="shared" si="26"/>
        <v>124.05749999999999</v>
      </c>
      <c r="F851" s="19"/>
      <c r="G851" s="14">
        <v>8591912302976</v>
      </c>
      <c r="H851" s="16" t="s">
        <v>9338</v>
      </c>
      <c r="I851" s="18" t="s">
        <v>5163</v>
      </c>
    </row>
    <row r="852" spans="1:10" x14ac:dyDescent="0.25">
      <c r="A852" s="11" t="s">
        <v>6062</v>
      </c>
      <c r="B852" s="10" t="s">
        <v>9289</v>
      </c>
      <c r="C852" s="78">
        <v>278.95</v>
      </c>
      <c r="D852" s="21">
        <v>343.10849999999999</v>
      </c>
      <c r="E852" s="62">
        <f t="shared" si="26"/>
        <v>237.10749999999999</v>
      </c>
      <c r="F852" s="19"/>
      <c r="G852" s="14">
        <v>8591912302983</v>
      </c>
      <c r="H852" s="16" t="s">
        <v>9338</v>
      </c>
      <c r="I852" s="18" t="s">
        <v>5163</v>
      </c>
    </row>
    <row r="853" spans="1:10" x14ac:dyDescent="0.25">
      <c r="A853" s="11" t="s">
        <v>6060</v>
      </c>
      <c r="B853" s="10" t="s">
        <v>9290</v>
      </c>
      <c r="C853" s="78">
        <v>145.94999999999999</v>
      </c>
      <c r="D853" s="21">
        <v>179.51849999999999</v>
      </c>
      <c r="E853" s="62">
        <f t="shared" si="26"/>
        <v>124.05749999999999</v>
      </c>
      <c r="F853" s="19"/>
      <c r="G853" s="14">
        <v>8591912302990</v>
      </c>
      <c r="H853" s="16" t="s">
        <v>9338</v>
      </c>
      <c r="I853" s="18" t="s">
        <v>5163</v>
      </c>
    </row>
    <row r="854" spans="1:10" x14ac:dyDescent="0.25">
      <c r="A854" s="11" t="s">
        <v>6064</v>
      </c>
      <c r="B854" s="10" t="s">
        <v>9291</v>
      </c>
      <c r="C854" s="78">
        <v>278.95</v>
      </c>
      <c r="D854" s="21">
        <v>343.10849999999999</v>
      </c>
      <c r="E854" s="62">
        <f t="shared" si="26"/>
        <v>237.10749999999999</v>
      </c>
      <c r="F854" s="19"/>
      <c r="G854" s="14">
        <v>8591912303003</v>
      </c>
      <c r="H854" s="16" t="s">
        <v>9338</v>
      </c>
      <c r="I854" s="18" t="s">
        <v>5163</v>
      </c>
    </row>
    <row r="855" spans="1:10" x14ac:dyDescent="0.25">
      <c r="A855" s="11" t="s">
        <v>6136</v>
      </c>
      <c r="B855" s="10" t="s">
        <v>9292</v>
      </c>
      <c r="C855" s="78">
        <v>132.85</v>
      </c>
      <c r="D855" s="21">
        <v>163.40549999999999</v>
      </c>
      <c r="E855" s="62">
        <f t="shared" si="26"/>
        <v>112.9225</v>
      </c>
      <c r="F855" s="19"/>
      <c r="G855" s="14">
        <v>8591912303515</v>
      </c>
      <c r="H855" s="16" t="s">
        <v>9338</v>
      </c>
      <c r="I855" s="18" t="s">
        <v>5163</v>
      </c>
    </row>
    <row r="856" spans="1:10" x14ac:dyDescent="0.25">
      <c r="A856" s="11" t="s">
        <v>6138</v>
      </c>
      <c r="B856" s="10" t="s">
        <v>9293</v>
      </c>
      <c r="C856" s="78">
        <v>130.85</v>
      </c>
      <c r="D856" s="21">
        <v>160.94549999999998</v>
      </c>
      <c r="E856" s="62">
        <f t="shared" si="26"/>
        <v>111.2225</v>
      </c>
      <c r="F856" s="19"/>
      <c r="G856" s="14">
        <v>8591912303522</v>
      </c>
      <c r="H856" s="16" t="s">
        <v>9338</v>
      </c>
      <c r="I856" s="18" t="s">
        <v>5163</v>
      </c>
    </row>
    <row r="857" spans="1:10" x14ac:dyDescent="0.25">
      <c r="A857" s="11" t="s">
        <v>6140</v>
      </c>
      <c r="B857" s="10" t="s">
        <v>9294</v>
      </c>
      <c r="C857" s="78">
        <v>265.95</v>
      </c>
      <c r="D857" s="21">
        <v>327.11849999999998</v>
      </c>
      <c r="E857" s="62">
        <f t="shared" si="26"/>
        <v>226.0575</v>
      </c>
      <c r="F857" s="19"/>
      <c r="G857" s="14">
        <v>8591912303539</v>
      </c>
      <c r="H857" s="16" t="s">
        <v>9338</v>
      </c>
      <c r="I857" s="18" t="s">
        <v>5163</v>
      </c>
    </row>
    <row r="858" spans="1:10" x14ac:dyDescent="0.25">
      <c r="A858" s="11" t="s">
        <v>6142</v>
      </c>
      <c r="B858" s="10" t="s">
        <v>9295</v>
      </c>
      <c r="C858" s="78">
        <v>130.85</v>
      </c>
      <c r="D858" s="21">
        <v>160.94549999999998</v>
      </c>
      <c r="E858" s="62">
        <f t="shared" si="26"/>
        <v>111.2225</v>
      </c>
      <c r="F858" s="19"/>
      <c r="G858" s="14">
        <v>8591912303546</v>
      </c>
      <c r="H858" s="16" t="s">
        <v>9338</v>
      </c>
      <c r="I858" s="18" t="s">
        <v>5163</v>
      </c>
    </row>
    <row r="859" spans="1:10" x14ac:dyDescent="0.25">
      <c r="A859" s="11" t="s">
        <v>6144</v>
      </c>
      <c r="B859" s="10" t="s">
        <v>9296</v>
      </c>
      <c r="C859" s="78">
        <v>265.95</v>
      </c>
      <c r="D859" s="21">
        <v>327.11849999999998</v>
      </c>
      <c r="E859" s="62">
        <f t="shared" si="26"/>
        <v>226.0575</v>
      </c>
      <c r="F859" s="19"/>
      <c r="G859" s="14">
        <v>8591912303553</v>
      </c>
      <c r="H859" s="16" t="s">
        <v>9338</v>
      </c>
      <c r="I859" s="18" t="s">
        <v>5163</v>
      </c>
    </row>
    <row r="860" spans="1:10" x14ac:dyDescent="0.25">
      <c r="A860" s="11" t="s">
        <v>6146</v>
      </c>
      <c r="B860" s="10" t="s">
        <v>9297</v>
      </c>
      <c r="C860" s="78">
        <v>174.85</v>
      </c>
      <c r="D860" s="21">
        <v>215.06549999999999</v>
      </c>
      <c r="E860" s="62">
        <f t="shared" si="26"/>
        <v>148.6225</v>
      </c>
      <c r="F860" s="19"/>
      <c r="G860" s="14">
        <v>8591912303560</v>
      </c>
      <c r="H860" s="16" t="s">
        <v>9338</v>
      </c>
      <c r="I860" s="18" t="s">
        <v>5163</v>
      </c>
    </row>
    <row r="861" spans="1:10" x14ac:dyDescent="0.25">
      <c r="A861" s="11" t="s">
        <v>6148</v>
      </c>
      <c r="B861" s="10" t="s">
        <v>9298</v>
      </c>
      <c r="C861" s="78">
        <v>172.85</v>
      </c>
      <c r="D861" s="21">
        <v>212.60549999999998</v>
      </c>
      <c r="E861" s="62">
        <f t="shared" si="26"/>
        <v>146.92249999999999</v>
      </c>
      <c r="F861" s="19"/>
      <c r="G861" s="14">
        <v>8591912303577</v>
      </c>
      <c r="H861" s="16" t="s">
        <v>9338</v>
      </c>
      <c r="I861" s="18" t="s">
        <v>5163</v>
      </c>
    </row>
    <row r="862" spans="1:10" x14ac:dyDescent="0.25">
      <c r="A862" s="11" t="s">
        <v>6150</v>
      </c>
      <c r="B862" s="10" t="s">
        <v>9299</v>
      </c>
      <c r="C862" s="78">
        <v>342.25</v>
      </c>
      <c r="D862" s="21">
        <v>420.96749999999997</v>
      </c>
      <c r="E862" s="62">
        <f t="shared" si="26"/>
        <v>290.91250000000002</v>
      </c>
      <c r="F862" s="19"/>
      <c r="G862" s="14">
        <v>8591912303584</v>
      </c>
      <c r="H862" s="16" t="s">
        <v>9338</v>
      </c>
      <c r="I862" s="18" t="s">
        <v>5163</v>
      </c>
    </row>
    <row r="863" spans="1:10" x14ac:dyDescent="0.25">
      <c r="A863" s="11" t="s">
        <v>6152</v>
      </c>
      <c r="B863" s="10" t="s">
        <v>9300</v>
      </c>
      <c r="C863" s="78">
        <v>172.85</v>
      </c>
      <c r="D863" s="21">
        <v>212.60549999999998</v>
      </c>
      <c r="E863" s="62">
        <f t="shared" si="26"/>
        <v>146.92249999999999</v>
      </c>
      <c r="F863" s="19"/>
      <c r="G863" s="14">
        <v>8591912303591</v>
      </c>
      <c r="H863" s="16" t="s">
        <v>9338</v>
      </c>
      <c r="I863" s="18" t="s">
        <v>5163</v>
      </c>
    </row>
    <row r="864" spans="1:10" x14ac:dyDescent="0.25">
      <c r="A864" s="11" t="s">
        <v>6154</v>
      </c>
      <c r="B864" s="10" t="s">
        <v>9301</v>
      </c>
      <c r="C864" s="78">
        <v>342.25</v>
      </c>
      <c r="D864" s="21">
        <v>420.96749999999997</v>
      </c>
      <c r="E864" s="62">
        <f t="shared" si="26"/>
        <v>290.91250000000002</v>
      </c>
      <c r="F864" s="19"/>
      <c r="G864" s="14">
        <v>8591912303607</v>
      </c>
      <c r="H864" s="16" t="s">
        <v>9338</v>
      </c>
      <c r="I864" s="18" t="s">
        <v>5163</v>
      </c>
    </row>
    <row r="865" spans="1:9" x14ac:dyDescent="0.25">
      <c r="A865" s="11" t="s">
        <v>6156</v>
      </c>
      <c r="B865" s="10" t="s">
        <v>9302</v>
      </c>
      <c r="C865" s="78">
        <v>213.65</v>
      </c>
      <c r="D865" s="21">
        <v>262.78949999999998</v>
      </c>
      <c r="E865" s="62">
        <f t="shared" si="26"/>
        <v>181.60250000000002</v>
      </c>
      <c r="F865" s="19"/>
      <c r="G865" s="14">
        <v>8591912303614</v>
      </c>
      <c r="H865" s="16" t="s">
        <v>9338</v>
      </c>
      <c r="I865" s="18" t="s">
        <v>5163</v>
      </c>
    </row>
    <row r="866" spans="1:9" x14ac:dyDescent="0.25">
      <c r="A866" s="11" t="s">
        <v>6158</v>
      </c>
      <c r="B866" s="10" t="s">
        <v>9303</v>
      </c>
      <c r="C866" s="78">
        <v>211.25</v>
      </c>
      <c r="D866" s="21">
        <v>259.83749999999998</v>
      </c>
      <c r="E866" s="62">
        <f t="shared" si="26"/>
        <v>179.5625</v>
      </c>
      <c r="F866" s="19"/>
      <c r="G866" s="14">
        <v>8591912303621</v>
      </c>
      <c r="H866" s="16" t="s">
        <v>9338</v>
      </c>
      <c r="I866" s="18" t="s">
        <v>5163</v>
      </c>
    </row>
    <row r="867" spans="1:9" x14ac:dyDescent="0.25">
      <c r="A867" s="11" t="s">
        <v>6160</v>
      </c>
      <c r="B867" s="10" t="s">
        <v>9304</v>
      </c>
      <c r="C867" s="78">
        <v>407.95</v>
      </c>
      <c r="D867" s="21">
        <v>501.77849999999995</v>
      </c>
      <c r="E867" s="62">
        <f t="shared" si="26"/>
        <v>346.75749999999999</v>
      </c>
      <c r="F867" s="19"/>
      <c r="G867" s="14">
        <v>8591912303638</v>
      </c>
      <c r="H867" s="16" t="s">
        <v>9338</v>
      </c>
      <c r="I867" s="18" t="s">
        <v>5163</v>
      </c>
    </row>
    <row r="868" spans="1:9" x14ac:dyDescent="0.25">
      <c r="A868" s="11" t="s">
        <v>6162</v>
      </c>
      <c r="B868" s="10" t="s">
        <v>9305</v>
      </c>
      <c r="C868" s="78">
        <v>211.25</v>
      </c>
      <c r="D868" s="21">
        <v>259.83749999999998</v>
      </c>
      <c r="E868" s="62">
        <f t="shared" si="26"/>
        <v>179.5625</v>
      </c>
      <c r="F868" s="19"/>
      <c r="G868" s="14">
        <v>8591912303645</v>
      </c>
      <c r="H868" s="16" t="s">
        <v>9338</v>
      </c>
      <c r="I868" s="18" t="s">
        <v>5163</v>
      </c>
    </row>
    <row r="869" spans="1:9" x14ac:dyDescent="0.25">
      <c r="A869" s="11" t="s">
        <v>6164</v>
      </c>
      <c r="B869" s="10" t="s">
        <v>9306</v>
      </c>
      <c r="C869" s="78">
        <v>407.95</v>
      </c>
      <c r="D869" s="21">
        <v>501.77849999999995</v>
      </c>
      <c r="E869" s="62">
        <f t="shared" si="26"/>
        <v>346.75749999999999</v>
      </c>
      <c r="F869" s="19"/>
      <c r="G869" s="14">
        <v>8591912303652</v>
      </c>
      <c r="H869" s="16" t="s">
        <v>9338</v>
      </c>
      <c r="I869" s="18" t="s">
        <v>5163</v>
      </c>
    </row>
    <row r="870" spans="1:9" x14ac:dyDescent="0.25">
      <c r="A870" s="11" t="s">
        <v>6166</v>
      </c>
      <c r="B870" s="10" t="s">
        <v>9307</v>
      </c>
      <c r="C870" s="78">
        <v>244.65</v>
      </c>
      <c r="D870" s="21">
        <v>300.91950000000003</v>
      </c>
      <c r="E870" s="62">
        <f t="shared" si="26"/>
        <v>207.95250000000001</v>
      </c>
      <c r="F870" s="19"/>
      <c r="G870" s="14">
        <v>8591912303669</v>
      </c>
      <c r="H870" s="16" t="s">
        <v>9338</v>
      </c>
      <c r="I870" s="18" t="s">
        <v>5163</v>
      </c>
    </row>
    <row r="871" spans="1:9" x14ac:dyDescent="0.25">
      <c r="A871" s="11" t="s">
        <v>6168</v>
      </c>
      <c r="B871" s="10" t="s">
        <v>9308</v>
      </c>
      <c r="C871" s="78">
        <v>241.05</v>
      </c>
      <c r="D871" s="21">
        <v>296.49150000000003</v>
      </c>
      <c r="E871" s="62">
        <f t="shared" si="26"/>
        <v>204.89250000000001</v>
      </c>
      <c r="F871" s="19"/>
      <c r="G871" s="14">
        <v>8591912303676</v>
      </c>
      <c r="H871" s="16" t="s">
        <v>9338</v>
      </c>
      <c r="I871" s="18" t="s">
        <v>5163</v>
      </c>
    </row>
    <row r="872" spans="1:9" x14ac:dyDescent="0.25">
      <c r="A872" s="11" t="s">
        <v>6170</v>
      </c>
      <c r="B872" s="10" t="s">
        <v>9309</v>
      </c>
      <c r="C872" s="78">
        <v>484.65</v>
      </c>
      <c r="D872" s="21">
        <v>596.11950000000002</v>
      </c>
      <c r="E872" s="62">
        <f t="shared" si="26"/>
        <v>411.95249999999999</v>
      </c>
      <c r="F872" s="19"/>
      <c r="G872" s="14">
        <v>8591912303683</v>
      </c>
      <c r="H872" s="16" t="s">
        <v>9338</v>
      </c>
      <c r="I872" s="18" t="s">
        <v>5163</v>
      </c>
    </row>
    <row r="873" spans="1:9" x14ac:dyDescent="0.25">
      <c r="A873" s="11" t="s">
        <v>6172</v>
      </c>
      <c r="B873" s="10" t="s">
        <v>9310</v>
      </c>
      <c r="C873" s="78">
        <v>241.05</v>
      </c>
      <c r="D873" s="21">
        <v>296.49150000000003</v>
      </c>
      <c r="E873" s="62">
        <f t="shared" si="26"/>
        <v>204.89250000000001</v>
      </c>
      <c r="F873" s="19"/>
      <c r="G873" s="14">
        <v>8591912303690</v>
      </c>
      <c r="H873" s="16" t="s">
        <v>9338</v>
      </c>
      <c r="I873" s="18" t="s">
        <v>5163</v>
      </c>
    </row>
    <row r="874" spans="1:9" x14ac:dyDescent="0.25">
      <c r="A874" s="11" t="s">
        <v>6174</v>
      </c>
      <c r="B874" s="10" t="s">
        <v>9311</v>
      </c>
      <c r="C874" s="78">
        <v>484.65</v>
      </c>
      <c r="D874" s="21">
        <v>596.11950000000002</v>
      </c>
      <c r="E874" s="62">
        <f t="shared" si="26"/>
        <v>411.95249999999999</v>
      </c>
      <c r="F874" s="19"/>
      <c r="G874" s="14">
        <v>8591912303706</v>
      </c>
      <c r="H874" s="16" t="s">
        <v>9338</v>
      </c>
      <c r="I874" s="18" t="s">
        <v>5163</v>
      </c>
    </row>
    <row r="875" spans="1:9" x14ac:dyDescent="0.25">
      <c r="A875" s="11" t="s">
        <v>6176</v>
      </c>
      <c r="B875" s="10" t="s">
        <v>9312</v>
      </c>
      <c r="C875" s="78">
        <v>174.85</v>
      </c>
      <c r="D875" s="21">
        <v>215.06549999999999</v>
      </c>
      <c r="E875" s="62">
        <f t="shared" si="26"/>
        <v>148.6225</v>
      </c>
      <c r="F875" s="19"/>
      <c r="G875" s="14">
        <v>8591912303713</v>
      </c>
      <c r="H875" s="16" t="s">
        <v>9338</v>
      </c>
      <c r="I875" s="18" t="s">
        <v>5163</v>
      </c>
    </row>
    <row r="876" spans="1:9" x14ac:dyDescent="0.25">
      <c r="A876" s="11" t="s">
        <v>6178</v>
      </c>
      <c r="B876" s="10" t="s">
        <v>9313</v>
      </c>
      <c r="C876" s="78">
        <v>172.85</v>
      </c>
      <c r="D876" s="21">
        <v>212.60549999999998</v>
      </c>
      <c r="E876" s="62">
        <f t="shared" si="26"/>
        <v>146.92249999999999</v>
      </c>
      <c r="F876" s="19"/>
      <c r="G876" s="14">
        <v>8591912303720</v>
      </c>
      <c r="H876" s="16" t="s">
        <v>9338</v>
      </c>
      <c r="I876" s="18" t="s">
        <v>5163</v>
      </c>
    </row>
    <row r="877" spans="1:9" x14ac:dyDescent="0.25">
      <c r="A877" s="11" t="s">
        <v>6180</v>
      </c>
      <c r="B877" s="10" t="s">
        <v>9314</v>
      </c>
      <c r="C877" s="78">
        <v>342.25</v>
      </c>
      <c r="D877" s="21">
        <v>420.96749999999997</v>
      </c>
      <c r="E877" s="62">
        <f t="shared" si="26"/>
        <v>290.91250000000002</v>
      </c>
      <c r="F877" s="19"/>
      <c r="G877" s="14">
        <v>8591912303737</v>
      </c>
      <c r="H877" s="16" t="s">
        <v>9338</v>
      </c>
      <c r="I877" s="18" t="s">
        <v>5163</v>
      </c>
    </row>
    <row r="878" spans="1:9" x14ac:dyDescent="0.25">
      <c r="A878" s="11" t="s">
        <v>6182</v>
      </c>
      <c r="B878" s="10" t="s">
        <v>9315</v>
      </c>
      <c r="C878" s="78">
        <v>172.85</v>
      </c>
      <c r="D878" s="21">
        <v>212.60549999999998</v>
      </c>
      <c r="E878" s="62">
        <f t="shared" si="26"/>
        <v>146.92249999999999</v>
      </c>
      <c r="F878" s="19"/>
      <c r="G878" s="14">
        <v>8591912303744</v>
      </c>
      <c r="H878" s="16" t="s">
        <v>9338</v>
      </c>
      <c r="I878" s="18" t="s">
        <v>5163</v>
      </c>
    </row>
    <row r="879" spans="1:9" x14ac:dyDescent="0.25">
      <c r="A879" s="11" t="s">
        <v>6184</v>
      </c>
      <c r="B879" s="10" t="s">
        <v>9316</v>
      </c>
      <c r="C879" s="78">
        <v>342.25</v>
      </c>
      <c r="D879" s="21">
        <v>420.96749999999997</v>
      </c>
      <c r="E879" s="62">
        <f t="shared" si="26"/>
        <v>290.91250000000002</v>
      </c>
      <c r="F879" s="19"/>
      <c r="G879" s="14">
        <v>8591912303751</v>
      </c>
      <c r="H879" s="16" t="s">
        <v>9338</v>
      </c>
      <c r="I879" s="18" t="s">
        <v>5163</v>
      </c>
    </row>
    <row r="880" spans="1:9" x14ac:dyDescent="0.25">
      <c r="A880" s="11" t="s">
        <v>6186</v>
      </c>
      <c r="B880" s="10" t="s">
        <v>9317</v>
      </c>
      <c r="C880" s="78">
        <v>213.65</v>
      </c>
      <c r="D880" s="21">
        <v>262.78949999999998</v>
      </c>
      <c r="E880" s="62">
        <f t="shared" si="26"/>
        <v>181.60250000000002</v>
      </c>
      <c r="F880" s="19"/>
      <c r="G880" s="14">
        <v>8591912303768</v>
      </c>
      <c r="H880" s="16" t="s">
        <v>9338</v>
      </c>
      <c r="I880" s="18" t="s">
        <v>5163</v>
      </c>
    </row>
    <row r="881" spans="1:9" x14ac:dyDescent="0.25">
      <c r="A881" s="11" t="s">
        <v>6188</v>
      </c>
      <c r="B881" s="10" t="s">
        <v>9318</v>
      </c>
      <c r="C881" s="78">
        <v>211.25</v>
      </c>
      <c r="D881" s="21">
        <v>259.83749999999998</v>
      </c>
      <c r="E881" s="62">
        <f t="shared" si="26"/>
        <v>179.5625</v>
      </c>
      <c r="F881" s="19"/>
      <c r="G881" s="14">
        <v>8591912303775</v>
      </c>
      <c r="H881" s="16" t="s">
        <v>9338</v>
      </c>
      <c r="I881" s="18" t="s">
        <v>5163</v>
      </c>
    </row>
    <row r="882" spans="1:9" x14ac:dyDescent="0.25">
      <c r="A882" s="11" t="s">
        <v>6190</v>
      </c>
      <c r="B882" s="10" t="s">
        <v>9319</v>
      </c>
      <c r="C882" s="78">
        <v>407.95</v>
      </c>
      <c r="D882" s="21">
        <v>501.77849999999995</v>
      </c>
      <c r="E882" s="62">
        <f t="shared" si="26"/>
        <v>346.75749999999999</v>
      </c>
      <c r="F882" s="19"/>
      <c r="G882" s="14">
        <v>8591912303782</v>
      </c>
      <c r="H882" s="16" t="s">
        <v>9338</v>
      </c>
      <c r="I882" s="18" t="s">
        <v>5163</v>
      </c>
    </row>
    <row r="883" spans="1:9" x14ac:dyDescent="0.25">
      <c r="A883" s="11" t="s">
        <v>6192</v>
      </c>
      <c r="B883" s="10" t="s">
        <v>9320</v>
      </c>
      <c r="C883" s="78">
        <v>211.25</v>
      </c>
      <c r="D883" s="21">
        <v>259.83749999999998</v>
      </c>
      <c r="E883" s="62">
        <f t="shared" si="26"/>
        <v>179.5625</v>
      </c>
      <c r="F883" s="19"/>
      <c r="G883" s="14">
        <v>8591912303799</v>
      </c>
      <c r="H883" s="16" t="s">
        <v>9338</v>
      </c>
      <c r="I883" s="18" t="s">
        <v>5163</v>
      </c>
    </row>
    <row r="884" spans="1:9" x14ac:dyDescent="0.25">
      <c r="A884" s="11" t="s">
        <v>6194</v>
      </c>
      <c r="B884" s="10" t="s">
        <v>9321</v>
      </c>
      <c r="C884" s="78">
        <v>407.95</v>
      </c>
      <c r="D884" s="21">
        <v>501.77849999999995</v>
      </c>
      <c r="E884" s="62">
        <f t="shared" si="26"/>
        <v>346.75749999999999</v>
      </c>
      <c r="F884" s="19"/>
      <c r="G884" s="14">
        <v>8591912303805</v>
      </c>
      <c r="H884" s="16" t="s">
        <v>9338</v>
      </c>
      <c r="I884" s="18" t="s">
        <v>5163</v>
      </c>
    </row>
    <row r="885" spans="1:9" x14ac:dyDescent="0.25">
      <c r="A885" s="11" t="s">
        <v>6196</v>
      </c>
      <c r="B885" s="10" t="s">
        <v>9322</v>
      </c>
      <c r="C885" s="78">
        <v>244.65</v>
      </c>
      <c r="D885" s="21">
        <v>300.91950000000003</v>
      </c>
      <c r="E885" s="62">
        <f t="shared" si="26"/>
        <v>207.95250000000001</v>
      </c>
      <c r="F885" s="19"/>
      <c r="G885" s="14">
        <v>8591912303812</v>
      </c>
      <c r="H885" s="16" t="s">
        <v>9338</v>
      </c>
      <c r="I885" s="18" t="s">
        <v>5163</v>
      </c>
    </row>
    <row r="886" spans="1:9" x14ac:dyDescent="0.25">
      <c r="A886" s="11" t="s">
        <v>6198</v>
      </c>
      <c r="B886" s="10" t="s">
        <v>9323</v>
      </c>
      <c r="C886" s="78">
        <v>241.05</v>
      </c>
      <c r="D886" s="21">
        <v>296.49150000000003</v>
      </c>
      <c r="E886" s="62">
        <f t="shared" si="26"/>
        <v>204.89250000000001</v>
      </c>
      <c r="F886" s="19"/>
      <c r="G886" s="14">
        <v>8591912303829</v>
      </c>
      <c r="H886" s="16" t="s">
        <v>9338</v>
      </c>
      <c r="I886" s="18" t="s">
        <v>5163</v>
      </c>
    </row>
    <row r="887" spans="1:9" x14ac:dyDescent="0.25">
      <c r="A887" s="11" t="s">
        <v>6200</v>
      </c>
      <c r="B887" s="10" t="s">
        <v>9324</v>
      </c>
      <c r="C887" s="78">
        <v>484.65</v>
      </c>
      <c r="D887" s="21">
        <v>596.11950000000002</v>
      </c>
      <c r="E887" s="62">
        <f t="shared" si="26"/>
        <v>411.95249999999999</v>
      </c>
      <c r="F887" s="19"/>
      <c r="G887" s="14">
        <v>8591912303836</v>
      </c>
      <c r="H887" s="16" t="s">
        <v>9338</v>
      </c>
      <c r="I887" s="18" t="s">
        <v>5163</v>
      </c>
    </row>
    <row r="888" spans="1:9" x14ac:dyDescent="0.25">
      <c r="A888" s="11" t="s">
        <v>6202</v>
      </c>
      <c r="B888" s="10" t="s">
        <v>9325</v>
      </c>
      <c r="C888" s="78">
        <v>241.05</v>
      </c>
      <c r="D888" s="21">
        <v>296.49150000000003</v>
      </c>
      <c r="E888" s="62">
        <f t="shared" si="26"/>
        <v>204.89250000000001</v>
      </c>
      <c r="F888" s="19"/>
      <c r="G888" s="14">
        <v>8591912303843</v>
      </c>
      <c r="H888" s="16" t="s">
        <v>9338</v>
      </c>
      <c r="I888" s="18" t="s">
        <v>5163</v>
      </c>
    </row>
    <row r="889" spans="1:9" x14ac:dyDescent="0.25">
      <c r="A889" s="11" t="s">
        <v>6204</v>
      </c>
      <c r="B889" s="10" t="s">
        <v>9326</v>
      </c>
      <c r="C889" s="78">
        <v>484.65</v>
      </c>
      <c r="D889" s="21">
        <v>596.11950000000002</v>
      </c>
      <c r="E889" s="62">
        <f t="shared" si="26"/>
        <v>411.95249999999999</v>
      </c>
      <c r="F889" s="19"/>
      <c r="G889" s="14">
        <v>8591912303850</v>
      </c>
      <c r="H889" s="16" t="s">
        <v>9338</v>
      </c>
      <c r="I889" s="18" t="s">
        <v>5163</v>
      </c>
    </row>
    <row r="890" spans="1:9" x14ac:dyDescent="0.25">
      <c r="A890" s="11" t="s">
        <v>6206</v>
      </c>
      <c r="B890" s="10" t="s">
        <v>9327</v>
      </c>
      <c r="C890" s="78">
        <v>285.55</v>
      </c>
      <c r="D890" s="21">
        <v>351.22649999999999</v>
      </c>
      <c r="E890" s="62">
        <f t="shared" si="26"/>
        <v>242.7175</v>
      </c>
      <c r="F890" s="19"/>
      <c r="G890" s="14">
        <v>8591912303867</v>
      </c>
      <c r="H890" s="16" t="s">
        <v>9338</v>
      </c>
      <c r="I890" s="18" t="s">
        <v>5163</v>
      </c>
    </row>
    <row r="891" spans="1:9" x14ac:dyDescent="0.25">
      <c r="A891" s="11" t="s">
        <v>6208</v>
      </c>
      <c r="B891" s="10" t="s">
        <v>9328</v>
      </c>
      <c r="C891" s="78">
        <v>281.85000000000002</v>
      </c>
      <c r="D891" s="21">
        <v>346.6755</v>
      </c>
      <c r="E891" s="62">
        <f t="shared" si="26"/>
        <v>239.57250000000002</v>
      </c>
      <c r="F891" s="19"/>
      <c r="G891" s="14">
        <v>8591912303874</v>
      </c>
      <c r="H891" s="16" t="s">
        <v>9338</v>
      </c>
      <c r="I891" s="18" t="s">
        <v>5163</v>
      </c>
    </row>
    <row r="892" spans="1:9" x14ac:dyDescent="0.25">
      <c r="A892" s="11" t="s">
        <v>6210</v>
      </c>
      <c r="B892" s="10" t="s">
        <v>9329</v>
      </c>
      <c r="C892" s="78">
        <v>508.35</v>
      </c>
      <c r="D892" s="21">
        <v>625.27049999999997</v>
      </c>
      <c r="E892" s="62">
        <f t="shared" si="26"/>
        <v>432.09750000000003</v>
      </c>
      <c r="F892" s="19"/>
      <c r="G892" s="14">
        <v>8591912303881</v>
      </c>
      <c r="H892" s="16" t="s">
        <v>9338</v>
      </c>
      <c r="I892" s="18" t="s">
        <v>5163</v>
      </c>
    </row>
    <row r="893" spans="1:9" x14ac:dyDescent="0.25">
      <c r="A893" s="11" t="s">
        <v>6212</v>
      </c>
      <c r="B893" s="10" t="s">
        <v>9330</v>
      </c>
      <c r="C893" s="78">
        <v>248.75</v>
      </c>
      <c r="D893" s="21">
        <v>305.96249999999998</v>
      </c>
      <c r="E893" s="62">
        <f t="shared" si="26"/>
        <v>211.4375</v>
      </c>
      <c r="F893" s="19"/>
      <c r="G893" s="14">
        <v>8591912303898</v>
      </c>
      <c r="H893" s="16" t="s">
        <v>9338</v>
      </c>
      <c r="I893" s="18" t="s">
        <v>5163</v>
      </c>
    </row>
    <row r="894" spans="1:9" x14ac:dyDescent="0.25">
      <c r="A894" s="11" t="s">
        <v>6214</v>
      </c>
      <c r="B894" s="10" t="s">
        <v>9331</v>
      </c>
      <c r="C894" s="78">
        <v>508.35</v>
      </c>
      <c r="D894" s="21">
        <v>625.27049999999997</v>
      </c>
      <c r="E894" s="62">
        <f t="shared" si="26"/>
        <v>432.09750000000003</v>
      </c>
      <c r="F894" s="19"/>
      <c r="G894" s="14">
        <v>8591912303904</v>
      </c>
      <c r="H894" s="16" t="s">
        <v>9338</v>
      </c>
      <c r="I894" s="18" t="s">
        <v>5163</v>
      </c>
    </row>
    <row r="895" spans="1:9" x14ac:dyDescent="0.25">
      <c r="A895" s="11" t="s">
        <v>9332</v>
      </c>
      <c r="B895" s="10" t="s">
        <v>9333</v>
      </c>
      <c r="C895" s="78">
        <v>134.5</v>
      </c>
      <c r="D895" s="21">
        <v>165.435</v>
      </c>
      <c r="E895" s="62">
        <f t="shared" si="26"/>
        <v>114.325</v>
      </c>
      <c r="F895" s="19"/>
      <c r="G895" s="14">
        <v>8591912304963</v>
      </c>
      <c r="H895" s="16" t="s">
        <v>9338</v>
      </c>
      <c r="I895" s="18" t="s">
        <v>5163</v>
      </c>
    </row>
    <row r="896" spans="1:9" x14ac:dyDescent="0.25">
      <c r="A896" s="11" t="s">
        <v>9334</v>
      </c>
      <c r="B896" s="10" t="s">
        <v>9335</v>
      </c>
      <c r="C896" s="78">
        <v>301.85000000000002</v>
      </c>
      <c r="D896" s="21">
        <v>371.27550000000002</v>
      </c>
      <c r="E896" s="62">
        <f t="shared" si="26"/>
        <v>256.57249999999999</v>
      </c>
      <c r="F896" s="19"/>
      <c r="G896" s="14">
        <v>8591912305267</v>
      </c>
      <c r="H896" s="16" t="s">
        <v>9338</v>
      </c>
      <c r="I896" s="18" t="s">
        <v>5163</v>
      </c>
    </row>
    <row r="897" spans="1:9" x14ac:dyDescent="0.25">
      <c r="A897" s="11" t="s">
        <v>9336</v>
      </c>
      <c r="B897" s="10" t="s">
        <v>9337</v>
      </c>
      <c r="C897" s="78">
        <v>156.35</v>
      </c>
      <c r="D897" s="21">
        <v>192.31049999999999</v>
      </c>
      <c r="E897" s="62">
        <f t="shared" si="26"/>
        <v>132.89750000000001</v>
      </c>
      <c r="F897" s="19"/>
      <c r="G897" s="14">
        <v>8591912305069</v>
      </c>
      <c r="H897" s="16" t="s">
        <v>9338</v>
      </c>
      <c r="I897" s="18" t="s">
        <v>5163</v>
      </c>
    </row>
  </sheetData>
  <autoFilter ref="A8:J897" xr:uid="{87A112A6-49C1-43CC-B889-D86F0F6A0074}">
    <sortState xmlns:xlrd2="http://schemas.microsoft.com/office/spreadsheetml/2017/richdata2" ref="A307:J342">
      <sortCondition ref="A8:A897"/>
    </sortState>
  </autoFilter>
  <mergeCells count="10">
    <mergeCell ref="G3:G6"/>
    <mergeCell ref="H3:I6"/>
    <mergeCell ref="A5:D5"/>
    <mergeCell ref="A6:D6"/>
    <mergeCell ref="A1:A4"/>
    <mergeCell ref="B1:D2"/>
    <mergeCell ref="F2:F6"/>
    <mergeCell ref="B3:D4"/>
    <mergeCell ref="E6:E7"/>
    <mergeCell ref="E2:E5"/>
  </mergeCells>
  <phoneticPr fontId="12" type="noConversion"/>
  <hyperlinks>
    <hyperlink ref="J265" r:id="rId1" display="https://actservis.cz/Doplnky-Zadlabaci-zamek-60-mm-LevyPravy-5174?utm_source=intcen0123" xr:uid="{EE4E44FE-5446-494D-8A6C-6F64C50F0618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8862-01C3-44BC-8067-4E05FD8BFFD7}">
  <sheetPr>
    <tabColor rgb="FF00B0F0"/>
  </sheetPr>
  <dimension ref="A1:L138"/>
  <sheetViews>
    <sheetView zoomScaleNormal="100" workbookViewId="0">
      <selection activeCell="A9" sqref="A9"/>
    </sheetView>
  </sheetViews>
  <sheetFormatPr defaultRowHeight="15" x14ac:dyDescent="0.25"/>
  <cols>
    <col min="1" max="1" width="16.140625" customWidth="1"/>
    <col min="2" max="2" width="49.140625" style="35" customWidth="1"/>
    <col min="3" max="3" width="12.85546875" style="37" customWidth="1"/>
    <col min="4" max="5" width="11.85546875" style="38" customWidth="1"/>
    <col min="6" max="6" width="17.42578125" style="36" customWidth="1"/>
    <col min="7" max="7" width="18.5703125" style="35" customWidth="1"/>
    <col min="8" max="8" width="12.7109375" style="20" customWidth="1"/>
    <col min="9" max="9" width="14.28515625" style="20" customWidth="1"/>
    <col min="10" max="10" width="12.5703125" style="20" customWidth="1"/>
    <col min="11" max="11" width="11.140625" style="1" customWidth="1"/>
    <col min="12" max="12" width="10.85546875" style="60" hidden="1" customWidth="1"/>
  </cols>
  <sheetData>
    <row r="1" spans="1:12" x14ac:dyDescent="0.25">
      <c r="A1" s="85"/>
      <c r="B1" s="86" t="s">
        <v>5731</v>
      </c>
      <c r="C1" s="87"/>
      <c r="D1" s="87"/>
      <c r="E1" s="59"/>
      <c r="F1" s="29"/>
      <c r="G1" s="31"/>
      <c r="H1" s="30"/>
      <c r="I1" s="30"/>
      <c r="J1" s="30"/>
      <c r="K1" s="30"/>
    </row>
    <row r="2" spans="1:12" x14ac:dyDescent="0.25">
      <c r="A2" s="85"/>
      <c r="B2" s="87"/>
      <c r="C2" s="87"/>
      <c r="D2" s="87"/>
      <c r="E2" s="89" t="s">
        <v>6366</v>
      </c>
      <c r="F2" s="79" t="s">
        <v>5730</v>
      </c>
      <c r="G2" s="31"/>
      <c r="H2" s="30"/>
      <c r="I2" s="30"/>
      <c r="J2" s="30"/>
      <c r="K2" s="30"/>
    </row>
    <row r="3" spans="1:12" ht="18.75" customHeight="1" x14ac:dyDescent="0.25">
      <c r="A3" s="85"/>
      <c r="B3" s="88" t="s">
        <v>5912</v>
      </c>
      <c r="C3" s="88"/>
      <c r="D3" s="88"/>
      <c r="E3" s="89"/>
      <c r="F3" s="79"/>
      <c r="G3" s="85"/>
      <c r="H3" s="79" t="s">
        <v>5913</v>
      </c>
      <c r="I3" s="79"/>
      <c r="J3" s="79"/>
      <c r="K3" s="79"/>
    </row>
    <row r="4" spans="1:12" ht="18.75" customHeight="1" x14ac:dyDescent="0.25">
      <c r="A4" s="85"/>
      <c r="B4" s="88"/>
      <c r="C4" s="88"/>
      <c r="D4" s="88"/>
      <c r="E4" s="89"/>
      <c r="F4" s="79"/>
      <c r="G4" s="85"/>
      <c r="H4" s="79"/>
      <c r="I4" s="79"/>
      <c r="J4" s="79"/>
      <c r="K4" s="79"/>
    </row>
    <row r="5" spans="1:12" x14ac:dyDescent="0.25">
      <c r="A5" s="84" t="s">
        <v>9345</v>
      </c>
      <c r="B5" s="84"/>
      <c r="C5" s="84"/>
      <c r="D5" s="84"/>
      <c r="E5" s="89"/>
      <c r="F5" s="79"/>
      <c r="G5" s="85"/>
      <c r="H5" s="79"/>
      <c r="I5" s="79"/>
      <c r="J5" s="79"/>
      <c r="K5" s="79"/>
    </row>
    <row r="6" spans="1:12" x14ac:dyDescent="0.25">
      <c r="A6" s="93" t="str">
        <f>HYPERLINK(L6,"Aktuální ceník najdete na webu www.actservis.cz")</f>
        <v>Aktuální ceník najdete na webu www.actservis.cz</v>
      </c>
      <c r="B6" s="84"/>
      <c r="C6" s="84"/>
      <c r="D6" s="84"/>
      <c r="E6" s="81">
        <v>0.15</v>
      </c>
      <c r="F6" s="79"/>
      <c r="G6" s="85"/>
      <c r="H6" s="79"/>
      <c r="I6" s="79"/>
      <c r="J6" s="79"/>
      <c r="K6" s="79"/>
      <c r="L6" s="60" t="s">
        <v>6216</v>
      </c>
    </row>
    <row r="7" spans="1:12" x14ac:dyDescent="0.25">
      <c r="A7" s="75"/>
      <c r="B7" s="34"/>
      <c r="C7" s="34"/>
      <c r="D7" s="34"/>
      <c r="E7" s="82"/>
      <c r="F7" s="32"/>
      <c r="G7" s="29"/>
      <c r="H7" s="32"/>
      <c r="I7" s="32"/>
      <c r="J7" s="32"/>
      <c r="K7" s="32"/>
    </row>
    <row r="8" spans="1:12" x14ac:dyDescent="0.25">
      <c r="A8" s="22" t="s">
        <v>5673</v>
      </c>
      <c r="B8" s="23" t="s">
        <v>5295</v>
      </c>
      <c r="C8" s="24" t="s">
        <v>5672</v>
      </c>
      <c r="D8" s="25" t="s">
        <v>5674</v>
      </c>
      <c r="E8" s="25" t="s">
        <v>6364</v>
      </c>
      <c r="F8" s="22" t="s">
        <v>5676</v>
      </c>
      <c r="G8" s="26" t="s">
        <v>2883</v>
      </c>
      <c r="H8" s="27" t="s">
        <v>5911</v>
      </c>
      <c r="I8" s="27" t="s">
        <v>9575</v>
      </c>
      <c r="J8" s="27" t="s">
        <v>9574</v>
      </c>
      <c r="K8" s="28" t="s">
        <v>5899</v>
      </c>
      <c r="L8" s="60" t="s">
        <v>5903</v>
      </c>
    </row>
    <row r="9" spans="1:12" x14ac:dyDescent="0.25">
      <c r="A9" s="11" t="s">
        <v>9393</v>
      </c>
      <c r="B9" s="10" t="s">
        <v>9573</v>
      </c>
      <c r="C9" s="74">
        <v>18.649999999999999</v>
      </c>
      <c r="D9" s="21">
        <v>22.939499999999999</v>
      </c>
      <c r="E9" s="62">
        <f t="shared" ref="E9:E40" si="0">(C9-($E$6*C9))</f>
        <v>15.852499999999999</v>
      </c>
      <c r="F9" s="19" t="str">
        <f t="shared" ref="F9:F40" si="1">HYPERLINK(L9,A9)</f>
        <v>PW31001O</v>
      </c>
      <c r="G9" s="14">
        <v>8591912069701</v>
      </c>
      <c r="H9" s="4" t="s">
        <v>5744</v>
      </c>
      <c r="I9" s="4" t="s">
        <v>5875</v>
      </c>
      <c r="J9" s="4" t="s">
        <v>9450</v>
      </c>
      <c r="K9" s="8" t="s">
        <v>9472</v>
      </c>
      <c r="L9" s="60" t="s">
        <v>6241</v>
      </c>
    </row>
    <row r="10" spans="1:12" x14ac:dyDescent="0.25">
      <c r="A10" s="11" t="s">
        <v>9441</v>
      </c>
      <c r="B10" s="10" t="s">
        <v>9572</v>
      </c>
      <c r="C10" s="74">
        <v>23.55</v>
      </c>
      <c r="D10" s="21">
        <v>28.9665</v>
      </c>
      <c r="E10" s="62">
        <f t="shared" si="0"/>
        <v>20.017500000000002</v>
      </c>
      <c r="F10" s="19" t="str">
        <f t="shared" si="1"/>
        <v>PW41001O</v>
      </c>
      <c r="G10" s="14">
        <v>8591912071360</v>
      </c>
      <c r="H10" s="4" t="s">
        <v>5744</v>
      </c>
      <c r="I10" s="4" t="s">
        <v>5833</v>
      </c>
      <c r="J10" s="4" t="s">
        <v>9450</v>
      </c>
      <c r="K10" s="8" t="s">
        <v>2062</v>
      </c>
      <c r="L10" s="60" t="s">
        <v>6242</v>
      </c>
    </row>
    <row r="11" spans="1:12" x14ac:dyDescent="0.25">
      <c r="A11" s="11" t="s">
        <v>9346</v>
      </c>
      <c r="B11" s="10" t="s">
        <v>9571</v>
      </c>
      <c r="C11" s="74">
        <v>41.15</v>
      </c>
      <c r="D11" s="21">
        <v>50.6145</v>
      </c>
      <c r="E11" s="62">
        <f t="shared" si="0"/>
        <v>34.977499999999999</v>
      </c>
      <c r="F11" s="19" t="str">
        <f t="shared" si="1"/>
        <v>PW11001O</v>
      </c>
      <c r="G11" s="14">
        <v>8591912072800</v>
      </c>
      <c r="H11" s="4" t="s">
        <v>5744</v>
      </c>
      <c r="I11" s="4" t="s">
        <v>5745</v>
      </c>
      <c r="J11" s="4" t="s">
        <v>9449</v>
      </c>
      <c r="K11" s="8" t="s">
        <v>2062</v>
      </c>
      <c r="L11" s="60" t="s">
        <v>6243</v>
      </c>
    </row>
    <row r="12" spans="1:12" x14ac:dyDescent="0.25">
      <c r="A12" s="11" t="s">
        <v>9394</v>
      </c>
      <c r="B12" s="10" t="s">
        <v>9570</v>
      </c>
      <c r="C12" s="74">
        <v>23.55</v>
      </c>
      <c r="D12" s="21">
        <v>28.9665</v>
      </c>
      <c r="E12" s="62">
        <f t="shared" si="0"/>
        <v>20.017500000000002</v>
      </c>
      <c r="F12" s="19" t="str">
        <f t="shared" si="1"/>
        <v>PW31002O</v>
      </c>
      <c r="G12" s="14">
        <v>8591912069718</v>
      </c>
      <c r="H12" s="4" t="s">
        <v>5742</v>
      </c>
      <c r="I12" s="4" t="s">
        <v>5832</v>
      </c>
      <c r="J12" s="4" t="s">
        <v>9450</v>
      </c>
      <c r="K12" s="8" t="s">
        <v>2062</v>
      </c>
      <c r="L12" s="60" t="s">
        <v>6244</v>
      </c>
    </row>
    <row r="13" spans="1:12" x14ac:dyDescent="0.25">
      <c r="A13" s="11" t="s">
        <v>9347</v>
      </c>
      <c r="B13" s="10" t="s">
        <v>9569</v>
      </c>
      <c r="C13" s="74">
        <v>50.15</v>
      </c>
      <c r="D13" s="21">
        <v>61.6845</v>
      </c>
      <c r="E13" s="62">
        <f t="shared" si="0"/>
        <v>42.627499999999998</v>
      </c>
      <c r="F13" s="19" t="str">
        <f t="shared" si="1"/>
        <v>PW11002O</v>
      </c>
      <c r="G13" s="14">
        <v>8591912072817</v>
      </c>
      <c r="H13" s="4" t="s">
        <v>5742</v>
      </c>
      <c r="I13" s="4" t="s">
        <v>5743</v>
      </c>
      <c r="J13" s="4" t="s">
        <v>9449</v>
      </c>
      <c r="K13" s="8" t="s">
        <v>5733</v>
      </c>
      <c r="L13" s="60" t="s">
        <v>6245</v>
      </c>
    </row>
    <row r="14" spans="1:12" x14ac:dyDescent="0.25">
      <c r="A14" s="11" t="s">
        <v>9395</v>
      </c>
      <c r="B14" s="10" t="s">
        <v>9568</v>
      </c>
      <c r="C14" s="74">
        <v>24.45</v>
      </c>
      <c r="D14" s="21">
        <v>30.073499999999999</v>
      </c>
      <c r="E14" s="62">
        <f t="shared" si="0"/>
        <v>20.782499999999999</v>
      </c>
      <c r="F14" s="19" t="str">
        <f t="shared" si="1"/>
        <v>PW31003O</v>
      </c>
      <c r="G14" s="14">
        <v>8591912069725</v>
      </c>
      <c r="H14" s="4" t="s">
        <v>5740</v>
      </c>
      <c r="I14" s="4" t="s">
        <v>5831</v>
      </c>
      <c r="J14" s="4" t="s">
        <v>9450</v>
      </c>
      <c r="K14" s="8" t="s">
        <v>2062</v>
      </c>
      <c r="L14" s="60" t="s">
        <v>6246</v>
      </c>
    </row>
    <row r="15" spans="1:12" x14ac:dyDescent="0.25">
      <c r="A15" s="11" t="s">
        <v>9348</v>
      </c>
      <c r="B15" s="10" t="s">
        <v>9567</v>
      </c>
      <c r="C15" s="74">
        <v>50.95</v>
      </c>
      <c r="D15" s="21">
        <v>62.668500000000002</v>
      </c>
      <c r="E15" s="62">
        <f t="shared" si="0"/>
        <v>43.307500000000005</v>
      </c>
      <c r="F15" s="19" t="str">
        <f t="shared" si="1"/>
        <v>PW11003O</v>
      </c>
      <c r="G15" s="14">
        <v>8591912072824</v>
      </c>
      <c r="H15" s="4" t="s">
        <v>5740</v>
      </c>
      <c r="I15" s="4" t="s">
        <v>5741</v>
      </c>
      <c r="J15" s="4" t="s">
        <v>9449</v>
      </c>
      <c r="K15" s="8" t="s">
        <v>5733</v>
      </c>
      <c r="L15" s="60" t="s">
        <v>6247</v>
      </c>
    </row>
    <row r="16" spans="1:12" x14ac:dyDescent="0.25">
      <c r="A16" s="11" t="s">
        <v>9396</v>
      </c>
      <c r="B16" s="10" t="s">
        <v>9566</v>
      </c>
      <c r="C16" s="74">
        <v>24.45</v>
      </c>
      <c r="D16" s="21">
        <v>30.073499999999999</v>
      </c>
      <c r="E16" s="62">
        <f t="shared" si="0"/>
        <v>20.782499999999999</v>
      </c>
      <c r="F16" s="19" t="str">
        <f t="shared" si="1"/>
        <v>PW31004O</v>
      </c>
      <c r="G16" s="14">
        <v>8591912069732</v>
      </c>
      <c r="H16" s="4" t="s">
        <v>5738</v>
      </c>
      <c r="I16" s="4" t="s">
        <v>5830</v>
      </c>
      <c r="J16" s="4" t="s">
        <v>9450</v>
      </c>
      <c r="K16" s="8" t="s">
        <v>2062</v>
      </c>
      <c r="L16" s="60" t="s">
        <v>6248</v>
      </c>
    </row>
    <row r="17" spans="1:12" x14ac:dyDescent="0.25">
      <c r="A17" s="11" t="s">
        <v>9349</v>
      </c>
      <c r="B17" s="10" t="s">
        <v>9565</v>
      </c>
      <c r="C17" s="74">
        <v>52.95</v>
      </c>
      <c r="D17" s="21">
        <v>65.128500000000003</v>
      </c>
      <c r="E17" s="62">
        <f t="shared" si="0"/>
        <v>45.0075</v>
      </c>
      <c r="F17" s="19" t="str">
        <f t="shared" si="1"/>
        <v>PW11004O</v>
      </c>
      <c r="G17" s="14">
        <v>8591912072831</v>
      </c>
      <c r="H17" s="4" t="s">
        <v>5738</v>
      </c>
      <c r="I17" s="4" t="s">
        <v>5739</v>
      </c>
      <c r="J17" s="4" t="s">
        <v>9449</v>
      </c>
      <c r="K17" s="8" t="s">
        <v>5733</v>
      </c>
      <c r="L17" s="60" t="s">
        <v>6249</v>
      </c>
    </row>
    <row r="18" spans="1:12" x14ac:dyDescent="0.25">
      <c r="A18" s="11" t="s">
        <v>9397</v>
      </c>
      <c r="B18" s="10" t="s">
        <v>9564</v>
      </c>
      <c r="C18" s="74">
        <v>25.25</v>
      </c>
      <c r="D18" s="21">
        <v>31.057500000000001</v>
      </c>
      <c r="E18" s="62">
        <f t="shared" si="0"/>
        <v>21.462499999999999</v>
      </c>
      <c r="F18" s="19" t="str">
        <f t="shared" si="1"/>
        <v>PW31005O</v>
      </c>
      <c r="G18" s="14">
        <v>8591912069749</v>
      </c>
      <c r="H18" s="4" t="s">
        <v>5736</v>
      </c>
      <c r="I18" s="4" t="s">
        <v>5829</v>
      </c>
      <c r="J18" s="4" t="s">
        <v>9450</v>
      </c>
      <c r="K18" s="8" t="s">
        <v>2062</v>
      </c>
      <c r="L18" s="60" t="s">
        <v>6250</v>
      </c>
    </row>
    <row r="19" spans="1:12" x14ac:dyDescent="0.25">
      <c r="A19" s="11" t="s">
        <v>9350</v>
      </c>
      <c r="B19" s="10" t="s">
        <v>9563</v>
      </c>
      <c r="C19" s="74">
        <v>53.35</v>
      </c>
      <c r="D19" s="21">
        <v>65.620500000000007</v>
      </c>
      <c r="E19" s="62">
        <f t="shared" si="0"/>
        <v>45.347500000000004</v>
      </c>
      <c r="F19" s="19" t="str">
        <f t="shared" si="1"/>
        <v>PW11005O</v>
      </c>
      <c r="G19" s="14">
        <v>8591912072848</v>
      </c>
      <c r="H19" s="4" t="s">
        <v>5736</v>
      </c>
      <c r="I19" s="4" t="s">
        <v>5737</v>
      </c>
      <c r="J19" s="4" t="s">
        <v>9449</v>
      </c>
      <c r="K19" s="8" t="s">
        <v>5733</v>
      </c>
      <c r="L19" s="60" t="s">
        <v>6251</v>
      </c>
    </row>
    <row r="20" spans="1:12" x14ac:dyDescent="0.25">
      <c r="A20" s="11" t="s">
        <v>9398</v>
      </c>
      <c r="B20" s="10" t="s">
        <v>9562</v>
      </c>
      <c r="C20" s="74">
        <v>25.25</v>
      </c>
      <c r="D20" s="21">
        <v>31.057500000000001</v>
      </c>
      <c r="E20" s="62">
        <f t="shared" si="0"/>
        <v>21.462499999999999</v>
      </c>
      <c r="F20" s="19" t="str">
        <f t="shared" si="1"/>
        <v>PW31006O</v>
      </c>
      <c r="G20" s="14">
        <v>8591912069756</v>
      </c>
      <c r="H20" s="4" t="s">
        <v>5734</v>
      </c>
      <c r="I20" s="4" t="s">
        <v>5828</v>
      </c>
      <c r="J20" s="4" t="s">
        <v>9450</v>
      </c>
      <c r="K20" s="8" t="s">
        <v>2062</v>
      </c>
      <c r="L20" s="60" t="s">
        <v>6252</v>
      </c>
    </row>
    <row r="21" spans="1:12" x14ac:dyDescent="0.25">
      <c r="A21" s="11" t="s">
        <v>9351</v>
      </c>
      <c r="B21" s="10" t="s">
        <v>9561</v>
      </c>
      <c r="C21" s="74">
        <v>54.25</v>
      </c>
      <c r="D21" s="21">
        <v>66.727499999999992</v>
      </c>
      <c r="E21" s="62">
        <f t="shared" si="0"/>
        <v>46.112499999999997</v>
      </c>
      <c r="F21" s="19" t="str">
        <f t="shared" si="1"/>
        <v>PW11006O</v>
      </c>
      <c r="G21" s="14">
        <v>8591912072855</v>
      </c>
      <c r="H21" s="4" t="s">
        <v>5734</v>
      </c>
      <c r="I21" s="4" t="s">
        <v>5735</v>
      </c>
      <c r="J21" s="4" t="s">
        <v>9449</v>
      </c>
      <c r="K21" s="8" t="s">
        <v>5733</v>
      </c>
      <c r="L21" s="60" t="s">
        <v>6253</v>
      </c>
    </row>
    <row r="22" spans="1:12" x14ac:dyDescent="0.25">
      <c r="A22" s="11" t="s">
        <v>9399</v>
      </c>
      <c r="B22" s="10" t="s">
        <v>9560</v>
      </c>
      <c r="C22" s="74">
        <v>24.65</v>
      </c>
      <c r="D22" s="21">
        <v>30.319499999999998</v>
      </c>
      <c r="E22" s="62">
        <f t="shared" si="0"/>
        <v>20.952500000000001</v>
      </c>
      <c r="F22" s="19" t="str">
        <f t="shared" si="1"/>
        <v>PW31015O</v>
      </c>
      <c r="G22" s="14">
        <v>8591912069305</v>
      </c>
      <c r="H22" s="4" t="s">
        <v>5826</v>
      </c>
      <c r="I22" s="4" t="s">
        <v>2487</v>
      </c>
      <c r="J22" s="4" t="s">
        <v>9450</v>
      </c>
      <c r="K22" s="8" t="s">
        <v>9472</v>
      </c>
      <c r="L22" s="60" t="s">
        <v>6254</v>
      </c>
    </row>
    <row r="23" spans="1:12" x14ac:dyDescent="0.25">
      <c r="A23" s="11" t="s">
        <v>9442</v>
      </c>
      <c r="B23" s="10" t="s">
        <v>9559</v>
      </c>
      <c r="C23" s="74">
        <v>32.950000000000003</v>
      </c>
      <c r="D23" s="21">
        <v>40.528500000000001</v>
      </c>
      <c r="E23" s="62">
        <f t="shared" si="0"/>
        <v>28.007500000000004</v>
      </c>
      <c r="F23" s="19" t="str">
        <f t="shared" si="1"/>
        <v>PW41015O</v>
      </c>
      <c r="G23" s="14">
        <v>8591912070691</v>
      </c>
      <c r="H23" s="4" t="s">
        <v>5826</v>
      </c>
      <c r="I23" s="4" t="s">
        <v>5874</v>
      </c>
      <c r="J23" s="4" t="s">
        <v>9450</v>
      </c>
      <c r="K23" s="8" t="s">
        <v>2062</v>
      </c>
      <c r="L23" s="60" t="s">
        <v>6255</v>
      </c>
    </row>
    <row r="24" spans="1:12" x14ac:dyDescent="0.25">
      <c r="A24" s="11" t="s">
        <v>9352</v>
      </c>
      <c r="B24" s="10" t="s">
        <v>9558</v>
      </c>
      <c r="C24" s="74">
        <v>57.05</v>
      </c>
      <c r="D24" s="21">
        <v>70.171499999999995</v>
      </c>
      <c r="E24" s="62">
        <f t="shared" si="0"/>
        <v>48.4925</v>
      </c>
      <c r="F24" s="19" t="str">
        <f t="shared" si="1"/>
        <v>PW11015O</v>
      </c>
      <c r="G24" s="14">
        <v>8591912072404</v>
      </c>
      <c r="H24" s="4" t="s">
        <v>5826</v>
      </c>
      <c r="I24" s="4" t="s">
        <v>5827</v>
      </c>
      <c r="J24" s="4" t="s">
        <v>9449</v>
      </c>
      <c r="K24" s="8" t="s">
        <v>2062</v>
      </c>
      <c r="L24" s="60" t="s">
        <v>6256</v>
      </c>
    </row>
    <row r="25" spans="1:12" x14ac:dyDescent="0.25">
      <c r="A25" s="11" t="s">
        <v>9400</v>
      </c>
      <c r="B25" s="10" t="s">
        <v>9557</v>
      </c>
      <c r="C25" s="74">
        <v>23.15</v>
      </c>
      <c r="D25" s="21">
        <v>28.474499999999999</v>
      </c>
      <c r="E25" s="62">
        <f t="shared" si="0"/>
        <v>19.677499999999998</v>
      </c>
      <c r="F25" s="19" t="str">
        <f t="shared" si="1"/>
        <v>PW31016O</v>
      </c>
      <c r="G25" s="14">
        <v>8591912069312</v>
      </c>
      <c r="H25" s="4" t="s">
        <v>5824</v>
      </c>
      <c r="I25" s="4" t="s">
        <v>5898</v>
      </c>
      <c r="J25" s="4" t="s">
        <v>9450</v>
      </c>
      <c r="K25" s="8" t="s">
        <v>9472</v>
      </c>
      <c r="L25" s="60" t="s">
        <v>6257</v>
      </c>
    </row>
    <row r="26" spans="1:12" x14ac:dyDescent="0.25">
      <c r="A26" s="11" t="s">
        <v>9443</v>
      </c>
      <c r="B26" s="10" t="s">
        <v>9556</v>
      </c>
      <c r="C26" s="74">
        <v>23.55</v>
      </c>
      <c r="D26" s="21">
        <v>28.9665</v>
      </c>
      <c r="E26" s="62">
        <f t="shared" si="0"/>
        <v>20.017500000000002</v>
      </c>
      <c r="F26" s="19" t="str">
        <f t="shared" si="1"/>
        <v>PW41016O</v>
      </c>
      <c r="G26" s="14">
        <v>8591912070707</v>
      </c>
      <c r="H26" s="4" t="s">
        <v>5824</v>
      </c>
      <c r="I26" s="4" t="s">
        <v>5873</v>
      </c>
      <c r="J26" s="4" t="s">
        <v>9450</v>
      </c>
      <c r="K26" s="8" t="s">
        <v>2062</v>
      </c>
      <c r="L26" s="60" t="s">
        <v>6258</v>
      </c>
    </row>
    <row r="27" spans="1:12" x14ac:dyDescent="0.25">
      <c r="A27" s="11" t="s">
        <v>9353</v>
      </c>
      <c r="B27" s="10" t="s">
        <v>9555</v>
      </c>
      <c r="C27" s="74">
        <v>54.25</v>
      </c>
      <c r="D27" s="21">
        <v>66.727499999999992</v>
      </c>
      <c r="E27" s="62">
        <f t="shared" si="0"/>
        <v>46.112499999999997</v>
      </c>
      <c r="F27" s="19" t="str">
        <f t="shared" si="1"/>
        <v>PW11016O</v>
      </c>
      <c r="G27" s="14">
        <v>8591912072411</v>
      </c>
      <c r="H27" s="4" t="s">
        <v>5824</v>
      </c>
      <c r="I27" s="4" t="s">
        <v>5825</v>
      </c>
      <c r="J27" s="4" t="s">
        <v>9449</v>
      </c>
      <c r="K27" s="8" t="s">
        <v>2062</v>
      </c>
      <c r="L27" s="60" t="s">
        <v>6259</v>
      </c>
    </row>
    <row r="28" spans="1:12" x14ac:dyDescent="0.25">
      <c r="A28" s="11" t="s">
        <v>9401</v>
      </c>
      <c r="B28" s="10" t="s">
        <v>9554</v>
      </c>
      <c r="C28" s="74">
        <v>23.95</v>
      </c>
      <c r="D28" s="21">
        <v>29.458499999999997</v>
      </c>
      <c r="E28" s="62">
        <f t="shared" si="0"/>
        <v>20.357499999999998</v>
      </c>
      <c r="F28" s="19" t="str">
        <f t="shared" si="1"/>
        <v>PW31017O</v>
      </c>
      <c r="G28" s="14">
        <v>8591912069329</v>
      </c>
      <c r="H28" s="4" t="s">
        <v>5822</v>
      </c>
      <c r="I28" s="4" t="s">
        <v>5897</v>
      </c>
      <c r="J28" s="4" t="s">
        <v>9450</v>
      </c>
      <c r="K28" s="8" t="s">
        <v>9472</v>
      </c>
      <c r="L28" s="60" t="s">
        <v>6260</v>
      </c>
    </row>
    <row r="29" spans="1:12" x14ac:dyDescent="0.25">
      <c r="A29" s="11" t="s">
        <v>9444</v>
      </c>
      <c r="B29" s="10" t="s">
        <v>9553</v>
      </c>
      <c r="C29" s="74">
        <v>31.75</v>
      </c>
      <c r="D29" s="21">
        <v>39.052500000000002</v>
      </c>
      <c r="E29" s="62">
        <f t="shared" si="0"/>
        <v>26.987500000000001</v>
      </c>
      <c r="F29" s="19" t="str">
        <f t="shared" si="1"/>
        <v>PW41017O</v>
      </c>
      <c r="G29" s="14">
        <v>8591912070714</v>
      </c>
      <c r="H29" s="4" t="s">
        <v>5822</v>
      </c>
      <c r="I29" s="4" t="s">
        <v>5872</v>
      </c>
      <c r="J29" s="4" t="s">
        <v>9450</v>
      </c>
      <c r="K29" s="8" t="s">
        <v>2062</v>
      </c>
      <c r="L29" s="60" t="s">
        <v>6261</v>
      </c>
    </row>
    <row r="30" spans="1:12" x14ac:dyDescent="0.25">
      <c r="A30" s="11" t="s">
        <v>9354</v>
      </c>
      <c r="B30" s="10" t="s">
        <v>9552</v>
      </c>
      <c r="C30" s="74">
        <v>56.25</v>
      </c>
      <c r="D30" s="21">
        <v>69.1875</v>
      </c>
      <c r="E30" s="62">
        <f t="shared" si="0"/>
        <v>47.8125</v>
      </c>
      <c r="F30" s="19" t="str">
        <f t="shared" si="1"/>
        <v>PW11017O</v>
      </c>
      <c r="G30" s="14">
        <v>8591912072428</v>
      </c>
      <c r="H30" s="4" t="s">
        <v>5822</v>
      </c>
      <c r="I30" s="4" t="s">
        <v>5823</v>
      </c>
      <c r="J30" s="4" t="s">
        <v>9449</v>
      </c>
      <c r="K30" s="8" t="s">
        <v>2062</v>
      </c>
      <c r="L30" s="60" t="s">
        <v>6262</v>
      </c>
    </row>
    <row r="31" spans="1:12" x14ac:dyDescent="0.25">
      <c r="A31" s="11" t="s">
        <v>9402</v>
      </c>
      <c r="B31" s="10" t="s">
        <v>9551</v>
      </c>
      <c r="C31" s="74">
        <v>24.85</v>
      </c>
      <c r="D31" s="21">
        <v>30.5655</v>
      </c>
      <c r="E31" s="62">
        <f t="shared" si="0"/>
        <v>21.122500000000002</v>
      </c>
      <c r="F31" s="19" t="str">
        <f t="shared" si="1"/>
        <v>PW31018O</v>
      </c>
      <c r="G31" s="14">
        <v>8591912069336</v>
      </c>
      <c r="H31" s="4" t="s">
        <v>5820</v>
      </c>
      <c r="I31" s="4" t="s">
        <v>5896</v>
      </c>
      <c r="J31" s="4" t="s">
        <v>9450</v>
      </c>
      <c r="K31" s="8" t="s">
        <v>9472</v>
      </c>
      <c r="L31" s="60" t="s">
        <v>6263</v>
      </c>
    </row>
    <row r="32" spans="1:12" x14ac:dyDescent="0.25">
      <c r="A32" s="11" t="s">
        <v>9445</v>
      </c>
      <c r="B32" s="10" t="s">
        <v>9550</v>
      </c>
      <c r="C32" s="74">
        <v>31.75</v>
      </c>
      <c r="D32" s="21">
        <v>39.052500000000002</v>
      </c>
      <c r="E32" s="62">
        <f t="shared" si="0"/>
        <v>26.987500000000001</v>
      </c>
      <c r="F32" s="19" t="str">
        <f t="shared" si="1"/>
        <v>PW41018O</v>
      </c>
      <c r="G32" s="14">
        <v>8591912070721</v>
      </c>
      <c r="H32" s="4" t="s">
        <v>5820</v>
      </c>
      <c r="I32" s="4" t="s">
        <v>5871</v>
      </c>
      <c r="J32" s="4" t="s">
        <v>9450</v>
      </c>
      <c r="K32" s="8" t="s">
        <v>2062</v>
      </c>
      <c r="L32" s="60" t="s">
        <v>6264</v>
      </c>
    </row>
    <row r="33" spans="1:12" x14ac:dyDescent="0.25">
      <c r="A33" s="11" t="s">
        <v>9355</v>
      </c>
      <c r="B33" s="10" t="s">
        <v>9549</v>
      </c>
      <c r="C33" s="74">
        <v>57.05</v>
      </c>
      <c r="D33" s="21">
        <v>70.171499999999995</v>
      </c>
      <c r="E33" s="62">
        <f t="shared" si="0"/>
        <v>48.4925</v>
      </c>
      <c r="F33" s="19" t="str">
        <f t="shared" si="1"/>
        <v>PW11018O</v>
      </c>
      <c r="G33" s="14">
        <v>8591912072435</v>
      </c>
      <c r="H33" s="4" t="s">
        <v>5820</v>
      </c>
      <c r="I33" s="4" t="s">
        <v>5821</v>
      </c>
      <c r="J33" s="4" t="s">
        <v>9449</v>
      </c>
      <c r="K33" s="8" t="s">
        <v>2062</v>
      </c>
      <c r="L33" s="60" t="s">
        <v>6265</v>
      </c>
    </row>
    <row r="34" spans="1:12" x14ac:dyDescent="0.25">
      <c r="A34" s="11" t="s">
        <v>9403</v>
      </c>
      <c r="B34" s="10" t="s">
        <v>9548</v>
      </c>
      <c r="C34" s="74">
        <v>25.65</v>
      </c>
      <c r="D34" s="21">
        <v>31.549499999999998</v>
      </c>
      <c r="E34" s="62">
        <f t="shared" si="0"/>
        <v>21.802499999999998</v>
      </c>
      <c r="F34" s="19" t="str">
        <f t="shared" si="1"/>
        <v>PW31019O</v>
      </c>
      <c r="G34" s="14">
        <v>8591912069343</v>
      </c>
      <c r="H34" s="4" t="s">
        <v>5818</v>
      </c>
      <c r="I34" s="4" t="s">
        <v>5895</v>
      </c>
      <c r="J34" s="4" t="s">
        <v>9450</v>
      </c>
      <c r="K34" s="8" t="s">
        <v>9472</v>
      </c>
      <c r="L34" s="60" t="s">
        <v>6266</v>
      </c>
    </row>
    <row r="35" spans="1:12" x14ac:dyDescent="0.25">
      <c r="A35" s="11" t="s">
        <v>9446</v>
      </c>
      <c r="B35" s="10" t="s">
        <v>9547</v>
      </c>
      <c r="C35" s="74">
        <v>35.049999999999997</v>
      </c>
      <c r="D35" s="21">
        <v>43.111499999999992</v>
      </c>
      <c r="E35" s="62">
        <f t="shared" si="0"/>
        <v>29.792499999999997</v>
      </c>
      <c r="F35" s="19" t="str">
        <f t="shared" si="1"/>
        <v>PW41019O</v>
      </c>
      <c r="G35" s="14">
        <v>8591912070738</v>
      </c>
      <c r="H35" s="4" t="s">
        <v>5818</v>
      </c>
      <c r="I35" s="4" t="s">
        <v>5870</v>
      </c>
      <c r="J35" s="4" t="s">
        <v>9450</v>
      </c>
      <c r="K35" s="8" t="s">
        <v>2062</v>
      </c>
      <c r="L35" s="60" t="s">
        <v>6267</v>
      </c>
    </row>
    <row r="36" spans="1:12" x14ac:dyDescent="0.25">
      <c r="A36" s="11" t="s">
        <v>9356</v>
      </c>
      <c r="B36" s="10" t="s">
        <v>9546</v>
      </c>
      <c r="C36" s="74">
        <v>58.65</v>
      </c>
      <c r="D36" s="21">
        <v>72.139499999999998</v>
      </c>
      <c r="E36" s="62">
        <f t="shared" si="0"/>
        <v>49.852499999999999</v>
      </c>
      <c r="F36" s="19" t="str">
        <f t="shared" si="1"/>
        <v>PW11019O</v>
      </c>
      <c r="G36" s="14">
        <v>8591912072442</v>
      </c>
      <c r="H36" s="4" t="s">
        <v>5818</v>
      </c>
      <c r="I36" s="4" t="s">
        <v>5819</v>
      </c>
      <c r="J36" s="4" t="s">
        <v>9449</v>
      </c>
      <c r="K36" s="8" t="s">
        <v>2062</v>
      </c>
      <c r="L36" s="60" t="s">
        <v>6268</v>
      </c>
    </row>
    <row r="37" spans="1:12" x14ac:dyDescent="0.25">
      <c r="A37" s="12" t="s">
        <v>5894</v>
      </c>
      <c r="B37" s="10" t="s">
        <v>9545</v>
      </c>
      <c r="C37" s="74">
        <v>11.75</v>
      </c>
      <c r="D37" s="21">
        <v>14.452500000000001</v>
      </c>
      <c r="E37" s="62">
        <f t="shared" si="0"/>
        <v>9.9875000000000007</v>
      </c>
      <c r="F37" s="19" t="str">
        <f t="shared" si="1"/>
        <v>PSZ00125</v>
      </c>
      <c r="G37" s="14">
        <v>8591912048768</v>
      </c>
      <c r="H37" s="4" t="s">
        <v>5816</v>
      </c>
      <c r="I37" s="4"/>
      <c r="J37" s="4" t="s">
        <v>9471</v>
      </c>
      <c r="K37" s="8" t="s">
        <v>9472</v>
      </c>
      <c r="L37" s="60" t="s">
        <v>6269</v>
      </c>
    </row>
    <row r="38" spans="1:12" x14ac:dyDescent="0.25">
      <c r="A38" s="11" t="s">
        <v>9404</v>
      </c>
      <c r="B38" s="10" t="s">
        <v>9544</v>
      </c>
      <c r="C38" s="74">
        <v>23.55</v>
      </c>
      <c r="D38" s="21">
        <v>28.9665</v>
      </c>
      <c r="E38" s="62">
        <f t="shared" si="0"/>
        <v>20.017500000000002</v>
      </c>
      <c r="F38" s="19" t="str">
        <f t="shared" si="1"/>
        <v>PW31029O</v>
      </c>
      <c r="G38" s="14">
        <v>8591912069350</v>
      </c>
      <c r="H38" s="4" t="s">
        <v>5816</v>
      </c>
      <c r="I38" s="4" t="s">
        <v>5869</v>
      </c>
      <c r="J38" s="4" t="s">
        <v>9450</v>
      </c>
      <c r="K38" s="8" t="s">
        <v>2062</v>
      </c>
      <c r="L38" s="60" t="s">
        <v>6270</v>
      </c>
    </row>
    <row r="39" spans="1:12" x14ac:dyDescent="0.25">
      <c r="A39" s="11" t="s">
        <v>9357</v>
      </c>
      <c r="B39" s="10" t="s">
        <v>9543</v>
      </c>
      <c r="C39" s="74">
        <v>55.45</v>
      </c>
      <c r="D39" s="21">
        <v>68.203500000000005</v>
      </c>
      <c r="E39" s="62">
        <f t="shared" si="0"/>
        <v>47.1325</v>
      </c>
      <c r="F39" s="19" t="str">
        <f t="shared" si="1"/>
        <v>PW11029O</v>
      </c>
      <c r="G39" s="14">
        <v>8591912072459</v>
      </c>
      <c r="H39" s="4" t="s">
        <v>5816</v>
      </c>
      <c r="I39" s="4" t="s">
        <v>5817</v>
      </c>
      <c r="J39" s="4" t="s">
        <v>9449</v>
      </c>
      <c r="K39" s="8" t="s">
        <v>5733</v>
      </c>
      <c r="L39" s="60" t="s">
        <v>6271</v>
      </c>
    </row>
    <row r="40" spans="1:12" s="20" customFormat="1" x14ac:dyDescent="0.25">
      <c r="A40" s="12" t="s">
        <v>5893</v>
      </c>
      <c r="B40" s="10" t="s">
        <v>9542</v>
      </c>
      <c r="C40" s="74">
        <v>12.55</v>
      </c>
      <c r="D40" s="21">
        <v>15.436500000000001</v>
      </c>
      <c r="E40" s="62">
        <f t="shared" si="0"/>
        <v>10.6675</v>
      </c>
      <c r="F40" s="19" t="str">
        <f t="shared" si="1"/>
        <v>PSZ00013</v>
      </c>
      <c r="G40" s="14">
        <v>8591912009868</v>
      </c>
      <c r="H40" s="4" t="s">
        <v>5814</v>
      </c>
      <c r="I40" s="4"/>
      <c r="J40" s="4"/>
      <c r="K40" s="8" t="s">
        <v>9472</v>
      </c>
      <c r="L40" s="60" t="s">
        <v>6272</v>
      </c>
    </row>
    <row r="41" spans="1:12" s="20" customFormat="1" x14ac:dyDescent="0.25">
      <c r="A41" s="11" t="s">
        <v>9405</v>
      </c>
      <c r="B41" s="10" t="s">
        <v>9541</v>
      </c>
      <c r="C41" s="74">
        <v>25.25</v>
      </c>
      <c r="D41" s="21">
        <v>31.057500000000001</v>
      </c>
      <c r="E41" s="62">
        <f t="shared" ref="E41:E72" si="2">(C41-($E$6*C41))</f>
        <v>21.462499999999999</v>
      </c>
      <c r="F41" s="19" t="str">
        <f t="shared" ref="F41:F72" si="3">HYPERLINK(L41,A41)</f>
        <v>PW31030O</v>
      </c>
      <c r="G41" s="14">
        <v>8591912098770</v>
      </c>
      <c r="H41" s="4" t="s">
        <v>5814</v>
      </c>
      <c r="I41" s="4" t="s">
        <v>5868</v>
      </c>
      <c r="J41" s="4" t="s">
        <v>9450</v>
      </c>
      <c r="K41" s="8" t="s">
        <v>2062</v>
      </c>
      <c r="L41" s="60" t="s">
        <v>6273</v>
      </c>
    </row>
    <row r="42" spans="1:12" s="20" customFormat="1" x14ac:dyDescent="0.25">
      <c r="A42" s="11" t="s">
        <v>9447</v>
      </c>
      <c r="B42" s="10" t="s">
        <v>9540</v>
      </c>
      <c r="C42" s="74">
        <v>40.35</v>
      </c>
      <c r="D42" s="21">
        <v>49.630499999999998</v>
      </c>
      <c r="E42" s="62">
        <f t="shared" si="2"/>
        <v>34.297499999999999</v>
      </c>
      <c r="F42" s="19" t="str">
        <f t="shared" si="3"/>
        <v>PW51030O</v>
      </c>
      <c r="G42" s="14">
        <v>8591912126176</v>
      </c>
      <c r="H42" s="4" t="s">
        <v>5814</v>
      </c>
      <c r="I42" s="4" t="s">
        <v>5900</v>
      </c>
      <c r="J42" s="4" t="s">
        <v>9450</v>
      </c>
      <c r="K42" s="8" t="s">
        <v>2062</v>
      </c>
      <c r="L42" s="60" t="s">
        <v>6274</v>
      </c>
    </row>
    <row r="43" spans="1:12" s="20" customFormat="1" x14ac:dyDescent="0.25">
      <c r="A43" s="11" t="s">
        <v>9358</v>
      </c>
      <c r="B43" s="10" t="s">
        <v>9539</v>
      </c>
      <c r="C43" s="74">
        <v>57.85</v>
      </c>
      <c r="D43" s="21">
        <v>71.155500000000004</v>
      </c>
      <c r="E43" s="62">
        <f t="shared" si="2"/>
        <v>49.172499999999999</v>
      </c>
      <c r="F43" s="19" t="str">
        <f t="shared" si="3"/>
        <v>PW11030O</v>
      </c>
      <c r="G43" s="14">
        <v>8591912072466</v>
      </c>
      <c r="H43" s="4" t="s">
        <v>5814</v>
      </c>
      <c r="I43" s="4" t="s">
        <v>5815</v>
      </c>
      <c r="J43" s="4" t="s">
        <v>9449</v>
      </c>
      <c r="K43" s="8" t="s">
        <v>5733</v>
      </c>
      <c r="L43" s="60" t="s">
        <v>6275</v>
      </c>
    </row>
    <row r="44" spans="1:12" x14ac:dyDescent="0.25">
      <c r="A44" s="12" t="s">
        <v>5892</v>
      </c>
      <c r="B44" s="10" t="s">
        <v>9538</v>
      </c>
      <c r="C44" s="74">
        <v>12.95</v>
      </c>
      <c r="D44" s="21">
        <v>15.9285</v>
      </c>
      <c r="E44" s="62">
        <f t="shared" si="2"/>
        <v>11.0075</v>
      </c>
      <c r="F44" s="19" t="str">
        <f t="shared" si="3"/>
        <v>PSZ00056</v>
      </c>
      <c r="G44" s="14">
        <v>8591912022072</v>
      </c>
      <c r="H44" s="4" t="s">
        <v>5812</v>
      </c>
      <c r="I44" s="4"/>
      <c r="J44" s="4"/>
      <c r="K44" s="8" t="s">
        <v>9472</v>
      </c>
      <c r="L44" s="60" t="s">
        <v>6276</v>
      </c>
    </row>
    <row r="45" spans="1:12" x14ac:dyDescent="0.25">
      <c r="A45" s="11" t="s">
        <v>9406</v>
      </c>
      <c r="B45" s="10" t="s">
        <v>9537</v>
      </c>
      <c r="C45" s="74">
        <v>25.65</v>
      </c>
      <c r="D45" s="21">
        <v>31.549499999999998</v>
      </c>
      <c r="E45" s="62">
        <f t="shared" si="2"/>
        <v>21.802499999999998</v>
      </c>
      <c r="F45" s="19" t="str">
        <f t="shared" si="3"/>
        <v>PW31031O</v>
      </c>
      <c r="G45" s="14">
        <v>8591912098787</v>
      </c>
      <c r="H45" s="4" t="s">
        <v>5812</v>
      </c>
      <c r="I45" s="4" t="s">
        <v>5867</v>
      </c>
      <c r="J45" s="4" t="s">
        <v>9450</v>
      </c>
      <c r="K45" s="8" t="s">
        <v>2062</v>
      </c>
      <c r="L45" s="60" t="s">
        <v>6277</v>
      </c>
    </row>
    <row r="46" spans="1:12" x14ac:dyDescent="0.25">
      <c r="A46" s="11" t="s">
        <v>9448</v>
      </c>
      <c r="B46" s="10" t="s">
        <v>9536</v>
      </c>
      <c r="C46" s="74">
        <v>41.95</v>
      </c>
      <c r="D46" s="21">
        <v>51.598500000000001</v>
      </c>
      <c r="E46" s="62">
        <f t="shared" si="2"/>
        <v>35.657499999999999</v>
      </c>
      <c r="F46" s="19" t="str">
        <f t="shared" si="3"/>
        <v>PW51031O</v>
      </c>
      <c r="G46" s="14">
        <v>8591912126183</v>
      </c>
      <c r="H46" s="4" t="s">
        <v>5812</v>
      </c>
      <c r="I46" s="4" t="s">
        <v>5901</v>
      </c>
      <c r="J46" s="4" t="s">
        <v>9450</v>
      </c>
      <c r="K46" s="8" t="s">
        <v>2062</v>
      </c>
      <c r="L46" s="60" t="s">
        <v>6278</v>
      </c>
    </row>
    <row r="47" spans="1:12" x14ac:dyDescent="0.25">
      <c r="A47" s="11" t="s">
        <v>9359</v>
      </c>
      <c r="B47" s="10" t="s">
        <v>9535</v>
      </c>
      <c r="C47" s="74">
        <v>58.65</v>
      </c>
      <c r="D47" s="21">
        <v>72.139499999999998</v>
      </c>
      <c r="E47" s="62">
        <f t="shared" si="2"/>
        <v>49.852499999999999</v>
      </c>
      <c r="F47" s="19" t="str">
        <f t="shared" si="3"/>
        <v>PW11031O</v>
      </c>
      <c r="G47" s="14">
        <v>8591912072473</v>
      </c>
      <c r="H47" s="4" t="s">
        <v>5812</v>
      </c>
      <c r="I47" s="4" t="s">
        <v>5813</v>
      </c>
      <c r="J47" s="4" t="s">
        <v>9449</v>
      </c>
      <c r="K47" s="8" t="s">
        <v>5733</v>
      </c>
      <c r="L47" s="60" t="s">
        <v>6279</v>
      </c>
    </row>
    <row r="48" spans="1:12" x14ac:dyDescent="0.25">
      <c r="A48" s="12" t="s">
        <v>5891</v>
      </c>
      <c r="B48" s="10" t="s">
        <v>9534</v>
      </c>
      <c r="C48" s="74">
        <v>14.25</v>
      </c>
      <c r="D48" s="21">
        <v>17.5275</v>
      </c>
      <c r="E48" s="62">
        <f t="shared" si="2"/>
        <v>12.112500000000001</v>
      </c>
      <c r="F48" s="19" t="str">
        <f t="shared" si="3"/>
        <v>PSZ00111</v>
      </c>
      <c r="G48" s="14">
        <v>8591912074484</v>
      </c>
      <c r="H48" s="4" t="s">
        <v>5810</v>
      </c>
      <c r="I48" s="4"/>
      <c r="J48" s="4" t="s">
        <v>9471</v>
      </c>
      <c r="K48" s="8" t="s">
        <v>9472</v>
      </c>
      <c r="L48" s="60" t="s">
        <v>6280</v>
      </c>
    </row>
    <row r="49" spans="1:12" x14ac:dyDescent="0.25">
      <c r="A49" s="11" t="s">
        <v>9407</v>
      </c>
      <c r="B49" s="10" t="s">
        <v>9533</v>
      </c>
      <c r="C49" s="74">
        <v>26.45</v>
      </c>
      <c r="D49" s="21">
        <v>32.533499999999997</v>
      </c>
      <c r="E49" s="62">
        <f t="shared" si="2"/>
        <v>22.482499999999998</v>
      </c>
      <c r="F49" s="19" t="str">
        <f t="shared" si="3"/>
        <v>PW31032O</v>
      </c>
      <c r="G49" s="14">
        <v>8591912069381</v>
      </c>
      <c r="H49" s="4" t="s">
        <v>5810</v>
      </c>
      <c r="I49" s="4" t="s">
        <v>5866</v>
      </c>
      <c r="J49" s="4" t="s">
        <v>9450</v>
      </c>
      <c r="K49" s="8" t="s">
        <v>2062</v>
      </c>
      <c r="L49" s="60" t="s">
        <v>6281</v>
      </c>
    </row>
    <row r="50" spans="1:12" x14ac:dyDescent="0.25">
      <c r="A50" s="11" t="s">
        <v>9360</v>
      </c>
      <c r="B50" s="10" t="s">
        <v>9532</v>
      </c>
      <c r="C50" s="74">
        <v>59.15</v>
      </c>
      <c r="D50" s="21">
        <v>72.754499999999993</v>
      </c>
      <c r="E50" s="62">
        <f t="shared" si="2"/>
        <v>50.277500000000003</v>
      </c>
      <c r="F50" s="19" t="str">
        <f t="shared" si="3"/>
        <v>PW11032O</v>
      </c>
      <c r="G50" s="14">
        <v>8591912072480</v>
      </c>
      <c r="H50" s="4" t="s">
        <v>5810</v>
      </c>
      <c r="I50" s="4" t="s">
        <v>5811</v>
      </c>
      <c r="J50" s="4" t="s">
        <v>9449</v>
      </c>
      <c r="K50" s="8" t="s">
        <v>5733</v>
      </c>
      <c r="L50" s="60" t="s">
        <v>6282</v>
      </c>
    </row>
    <row r="51" spans="1:12" x14ac:dyDescent="0.25">
      <c r="A51" s="12" t="s">
        <v>5890</v>
      </c>
      <c r="B51" s="10" t="s">
        <v>9531</v>
      </c>
      <c r="C51" s="74">
        <v>15.45</v>
      </c>
      <c r="D51" s="21">
        <v>19.003499999999999</v>
      </c>
      <c r="E51" s="62">
        <f t="shared" si="2"/>
        <v>13.1325</v>
      </c>
      <c r="F51" s="19" t="str">
        <f t="shared" si="3"/>
        <v>PSZ00023</v>
      </c>
      <c r="G51" s="14">
        <v>8591912014992</v>
      </c>
      <c r="H51" s="4" t="s">
        <v>5808</v>
      </c>
      <c r="I51" s="4"/>
      <c r="J51" s="4" t="s">
        <v>9471</v>
      </c>
      <c r="K51" s="8" t="s">
        <v>9472</v>
      </c>
      <c r="L51" s="60" t="s">
        <v>6283</v>
      </c>
    </row>
    <row r="52" spans="1:12" x14ac:dyDescent="0.25">
      <c r="A52" s="11" t="s">
        <v>9408</v>
      </c>
      <c r="B52" s="10" t="s">
        <v>9530</v>
      </c>
      <c r="C52" s="74">
        <v>26.85</v>
      </c>
      <c r="D52" s="21">
        <v>33.025500000000001</v>
      </c>
      <c r="E52" s="62">
        <f t="shared" si="2"/>
        <v>22.822500000000002</v>
      </c>
      <c r="F52" s="19" t="str">
        <f t="shared" si="3"/>
        <v>PW31033O</v>
      </c>
      <c r="G52" s="14">
        <v>8591912069398</v>
      </c>
      <c r="H52" s="4" t="s">
        <v>5808</v>
      </c>
      <c r="I52" s="4" t="s">
        <v>5865</v>
      </c>
      <c r="J52" s="4" t="s">
        <v>9450</v>
      </c>
      <c r="K52" s="8" t="s">
        <v>2062</v>
      </c>
      <c r="L52" s="60" t="s">
        <v>6284</v>
      </c>
    </row>
    <row r="53" spans="1:12" x14ac:dyDescent="0.25">
      <c r="A53" s="11" t="s">
        <v>9361</v>
      </c>
      <c r="B53" s="10" t="s">
        <v>9529</v>
      </c>
      <c r="C53" s="74">
        <v>60.35</v>
      </c>
      <c r="D53" s="21">
        <v>74.230500000000006</v>
      </c>
      <c r="E53" s="62">
        <f t="shared" si="2"/>
        <v>51.297499999999999</v>
      </c>
      <c r="F53" s="19" t="str">
        <f t="shared" si="3"/>
        <v>PW11033O</v>
      </c>
      <c r="G53" s="14">
        <v>8591912072497</v>
      </c>
      <c r="H53" s="4" t="s">
        <v>5808</v>
      </c>
      <c r="I53" s="4" t="s">
        <v>5809</v>
      </c>
      <c r="J53" s="4" t="s">
        <v>9449</v>
      </c>
      <c r="K53" s="8" t="s">
        <v>5733</v>
      </c>
      <c r="L53" s="60" t="s">
        <v>6285</v>
      </c>
    </row>
    <row r="54" spans="1:12" x14ac:dyDescent="0.25">
      <c r="A54" s="11" t="s">
        <v>9409</v>
      </c>
      <c r="B54" s="10" t="s">
        <v>9528</v>
      </c>
      <c r="C54" s="74">
        <v>30.55</v>
      </c>
      <c r="D54" s="21">
        <v>37.576500000000003</v>
      </c>
      <c r="E54" s="62">
        <f t="shared" si="2"/>
        <v>25.967500000000001</v>
      </c>
      <c r="F54" s="19" t="str">
        <f t="shared" si="3"/>
        <v>PW31034O</v>
      </c>
      <c r="G54" s="14">
        <v>8591912069404</v>
      </c>
      <c r="H54" s="4" t="s">
        <v>5806</v>
      </c>
      <c r="I54" s="4" t="s">
        <v>5864</v>
      </c>
      <c r="J54" s="4" t="s">
        <v>9450</v>
      </c>
      <c r="K54" s="8" t="s">
        <v>2062</v>
      </c>
      <c r="L54" s="60" t="s">
        <v>6286</v>
      </c>
    </row>
    <row r="55" spans="1:12" x14ac:dyDescent="0.25">
      <c r="A55" s="11" t="s">
        <v>9362</v>
      </c>
      <c r="B55" s="10" t="s">
        <v>9527</v>
      </c>
      <c r="C55" s="74">
        <v>63.15</v>
      </c>
      <c r="D55" s="21">
        <v>77.674499999999995</v>
      </c>
      <c r="E55" s="62">
        <f t="shared" si="2"/>
        <v>53.677499999999995</v>
      </c>
      <c r="F55" s="19" t="str">
        <f t="shared" si="3"/>
        <v>PW11034O</v>
      </c>
      <c r="G55" s="14">
        <v>8591912072503</v>
      </c>
      <c r="H55" s="4" t="s">
        <v>5806</v>
      </c>
      <c r="I55" s="4" t="s">
        <v>5807</v>
      </c>
      <c r="J55" s="4" t="s">
        <v>9449</v>
      </c>
      <c r="K55" s="8" t="s">
        <v>5733</v>
      </c>
      <c r="L55" s="60" t="s">
        <v>6287</v>
      </c>
    </row>
    <row r="56" spans="1:12" x14ac:dyDescent="0.25">
      <c r="A56" s="11" t="s">
        <v>9410</v>
      </c>
      <c r="B56" s="10" t="s">
        <v>9526</v>
      </c>
      <c r="C56" s="74">
        <v>31.35</v>
      </c>
      <c r="D56" s="21">
        <v>38.560500000000005</v>
      </c>
      <c r="E56" s="62">
        <f t="shared" si="2"/>
        <v>26.647500000000001</v>
      </c>
      <c r="F56" s="19" t="str">
        <f t="shared" si="3"/>
        <v>PW31035O</v>
      </c>
      <c r="G56" s="14">
        <v>8591912069411</v>
      </c>
      <c r="H56" s="4" t="s">
        <v>5804</v>
      </c>
      <c r="I56" s="4" t="s">
        <v>5863</v>
      </c>
      <c r="J56" s="4" t="s">
        <v>9450</v>
      </c>
      <c r="K56" s="8" t="s">
        <v>2062</v>
      </c>
      <c r="L56" s="60" t="s">
        <v>6288</v>
      </c>
    </row>
    <row r="57" spans="1:12" x14ac:dyDescent="0.25">
      <c r="A57" s="11" t="s">
        <v>9363</v>
      </c>
      <c r="B57" s="10" t="s">
        <v>9525</v>
      </c>
      <c r="C57" s="74">
        <v>66.45</v>
      </c>
      <c r="D57" s="21">
        <v>81.733500000000006</v>
      </c>
      <c r="E57" s="62">
        <f t="shared" si="2"/>
        <v>56.482500000000002</v>
      </c>
      <c r="F57" s="19" t="str">
        <f t="shared" si="3"/>
        <v>PW11035O</v>
      </c>
      <c r="G57" s="14">
        <v>8591912072510</v>
      </c>
      <c r="H57" s="4" t="s">
        <v>5804</v>
      </c>
      <c r="I57" s="4" t="s">
        <v>5805</v>
      </c>
      <c r="J57" s="4" t="s">
        <v>9449</v>
      </c>
      <c r="K57" s="8" t="s">
        <v>5733</v>
      </c>
      <c r="L57" s="60" t="s">
        <v>6289</v>
      </c>
    </row>
    <row r="58" spans="1:12" x14ac:dyDescent="0.25">
      <c r="A58" s="11" t="s">
        <v>9411</v>
      </c>
      <c r="B58" s="10" t="s">
        <v>9524</v>
      </c>
      <c r="C58" s="74">
        <v>35.049999999999997</v>
      </c>
      <c r="D58" s="21">
        <v>43.111499999999992</v>
      </c>
      <c r="E58" s="62">
        <f t="shared" si="2"/>
        <v>29.792499999999997</v>
      </c>
      <c r="F58" s="19" t="str">
        <f t="shared" si="3"/>
        <v>PW31036O</v>
      </c>
      <c r="G58" s="14">
        <v>8591912069428</v>
      </c>
      <c r="H58" s="4" t="s">
        <v>5802</v>
      </c>
      <c r="I58" s="4" t="s">
        <v>5862</v>
      </c>
      <c r="J58" s="4" t="s">
        <v>9450</v>
      </c>
      <c r="K58" s="8" t="s">
        <v>2062</v>
      </c>
      <c r="L58" s="60" t="s">
        <v>6290</v>
      </c>
    </row>
    <row r="59" spans="1:12" x14ac:dyDescent="0.25">
      <c r="A59" s="11" t="s">
        <v>9364</v>
      </c>
      <c r="B59" s="10" t="s">
        <v>9523</v>
      </c>
      <c r="C59" s="74">
        <v>69.75</v>
      </c>
      <c r="D59" s="21">
        <v>85.792500000000004</v>
      </c>
      <c r="E59" s="62">
        <f t="shared" si="2"/>
        <v>59.287500000000001</v>
      </c>
      <c r="F59" s="19" t="str">
        <f t="shared" si="3"/>
        <v>PW11036O</v>
      </c>
      <c r="G59" s="14">
        <v>8591912072527</v>
      </c>
      <c r="H59" s="4" t="s">
        <v>5802</v>
      </c>
      <c r="I59" s="4" t="s">
        <v>5803</v>
      </c>
      <c r="J59" s="4" t="s">
        <v>9449</v>
      </c>
      <c r="K59" s="8" t="s">
        <v>5733</v>
      </c>
      <c r="L59" s="60" t="s">
        <v>6291</v>
      </c>
    </row>
    <row r="60" spans="1:12" x14ac:dyDescent="0.25">
      <c r="A60" s="12" t="s">
        <v>5889</v>
      </c>
      <c r="B60" s="10" t="s">
        <v>9522</v>
      </c>
      <c r="C60" s="74">
        <v>12.95</v>
      </c>
      <c r="D60" s="21">
        <v>15.9285</v>
      </c>
      <c r="E60" s="62">
        <f t="shared" si="2"/>
        <v>11.0075</v>
      </c>
      <c r="F60" s="19" t="str">
        <f t="shared" si="3"/>
        <v>PSZ00123</v>
      </c>
      <c r="G60" s="14">
        <v>8591912047846</v>
      </c>
      <c r="H60" s="4" t="s">
        <v>5800</v>
      </c>
      <c r="I60" s="4"/>
      <c r="J60" s="4" t="s">
        <v>9471</v>
      </c>
      <c r="K60" s="8" t="s">
        <v>9472</v>
      </c>
      <c r="L60" s="60" t="s">
        <v>6292</v>
      </c>
    </row>
    <row r="61" spans="1:12" x14ac:dyDescent="0.25">
      <c r="A61" s="11" t="s">
        <v>9412</v>
      </c>
      <c r="B61" s="10" t="s">
        <v>9521</v>
      </c>
      <c r="C61" s="74">
        <v>26.45</v>
      </c>
      <c r="D61" s="21">
        <v>32.533499999999997</v>
      </c>
      <c r="E61" s="62">
        <f t="shared" si="2"/>
        <v>22.482499999999998</v>
      </c>
      <c r="F61" s="19" t="str">
        <f t="shared" si="3"/>
        <v>PW31042O</v>
      </c>
      <c r="G61" s="14">
        <v>8591912069435</v>
      </c>
      <c r="H61" s="4" t="s">
        <v>5800</v>
      </c>
      <c r="I61" s="4" t="s">
        <v>5861</v>
      </c>
      <c r="J61" s="4" t="s">
        <v>9450</v>
      </c>
      <c r="K61" s="8" t="s">
        <v>2062</v>
      </c>
      <c r="L61" s="60" t="s">
        <v>6293</v>
      </c>
    </row>
    <row r="62" spans="1:12" x14ac:dyDescent="0.25">
      <c r="A62" s="11" t="s">
        <v>9365</v>
      </c>
      <c r="B62" s="10" t="s">
        <v>9520</v>
      </c>
      <c r="C62" s="74">
        <v>58.65</v>
      </c>
      <c r="D62" s="21">
        <v>72.139499999999998</v>
      </c>
      <c r="E62" s="62">
        <f t="shared" si="2"/>
        <v>49.852499999999999</v>
      </c>
      <c r="F62" s="19" t="str">
        <f t="shared" si="3"/>
        <v>PW11042O</v>
      </c>
      <c r="G62" s="14">
        <v>8591912072534</v>
      </c>
      <c r="H62" s="4" t="s">
        <v>5800</v>
      </c>
      <c r="I62" s="4" t="s">
        <v>5801</v>
      </c>
      <c r="J62" s="4" t="s">
        <v>9449</v>
      </c>
      <c r="K62" s="8" t="s">
        <v>5733</v>
      </c>
      <c r="L62" s="60" t="s">
        <v>6294</v>
      </c>
    </row>
    <row r="63" spans="1:12" x14ac:dyDescent="0.25">
      <c r="A63" s="12" t="s">
        <v>5888</v>
      </c>
      <c r="B63" s="10" t="s">
        <v>9519</v>
      </c>
      <c r="C63" s="74">
        <v>14.25</v>
      </c>
      <c r="D63" s="21">
        <v>17.5275</v>
      </c>
      <c r="E63" s="62">
        <f t="shared" si="2"/>
        <v>12.112500000000001</v>
      </c>
      <c r="F63" s="19" t="str">
        <f t="shared" si="3"/>
        <v>PSZ00109</v>
      </c>
      <c r="G63" s="14">
        <v>8591912074477</v>
      </c>
      <c r="H63" s="4" t="s">
        <v>5798</v>
      </c>
      <c r="I63" s="4"/>
      <c r="J63" s="4" t="s">
        <v>9471</v>
      </c>
      <c r="K63" s="8" t="s">
        <v>9472</v>
      </c>
      <c r="L63" s="60" t="s">
        <v>6295</v>
      </c>
    </row>
    <row r="64" spans="1:12" x14ac:dyDescent="0.25">
      <c r="A64" s="11" t="s">
        <v>9413</v>
      </c>
      <c r="B64" s="10" t="s">
        <v>9518</v>
      </c>
      <c r="C64" s="74">
        <v>26.85</v>
      </c>
      <c r="D64" s="21">
        <v>33.025500000000001</v>
      </c>
      <c r="E64" s="62">
        <f t="shared" si="2"/>
        <v>22.822500000000002</v>
      </c>
      <c r="F64" s="19" t="str">
        <f t="shared" si="3"/>
        <v>PW31043O</v>
      </c>
      <c r="G64" s="14">
        <v>8591912069442</v>
      </c>
      <c r="H64" s="4" t="s">
        <v>5798</v>
      </c>
      <c r="I64" s="4" t="s">
        <v>5860</v>
      </c>
      <c r="J64" s="4" t="s">
        <v>9450</v>
      </c>
      <c r="K64" s="8" t="s">
        <v>2062</v>
      </c>
      <c r="L64" s="60" t="s">
        <v>6296</v>
      </c>
    </row>
    <row r="65" spans="1:12" x14ac:dyDescent="0.25">
      <c r="A65" s="11" t="s">
        <v>9366</v>
      </c>
      <c r="B65" s="10" t="s">
        <v>9517</v>
      </c>
      <c r="C65" s="74">
        <v>59.55</v>
      </c>
      <c r="D65" s="21">
        <v>73.246499999999997</v>
      </c>
      <c r="E65" s="62">
        <f t="shared" si="2"/>
        <v>50.6175</v>
      </c>
      <c r="F65" s="19" t="str">
        <f t="shared" si="3"/>
        <v>PW11043O</v>
      </c>
      <c r="G65" s="14">
        <v>8591912072541</v>
      </c>
      <c r="H65" s="4" t="s">
        <v>5798</v>
      </c>
      <c r="I65" s="4" t="s">
        <v>5799</v>
      </c>
      <c r="J65" s="4" t="s">
        <v>9449</v>
      </c>
      <c r="K65" s="8" t="s">
        <v>5733</v>
      </c>
      <c r="L65" s="60" t="s">
        <v>6297</v>
      </c>
    </row>
    <row r="66" spans="1:12" x14ac:dyDescent="0.25">
      <c r="A66" s="12" t="s">
        <v>5887</v>
      </c>
      <c r="B66" s="10" t="s">
        <v>9516</v>
      </c>
      <c r="C66" s="74">
        <v>15.45</v>
      </c>
      <c r="D66" s="21">
        <v>19.003499999999999</v>
      </c>
      <c r="E66" s="62">
        <f t="shared" si="2"/>
        <v>13.1325</v>
      </c>
      <c r="F66" s="19" t="str">
        <f t="shared" si="3"/>
        <v>PSZ00075</v>
      </c>
      <c r="G66" s="14">
        <v>8591912034440</v>
      </c>
      <c r="H66" s="4" t="s">
        <v>5796</v>
      </c>
      <c r="I66" s="4"/>
      <c r="J66" s="4" t="s">
        <v>9471</v>
      </c>
      <c r="K66" s="8" t="s">
        <v>9472</v>
      </c>
      <c r="L66" s="60" t="s">
        <v>6298</v>
      </c>
    </row>
    <row r="67" spans="1:12" x14ac:dyDescent="0.25">
      <c r="A67" s="11" t="s">
        <v>9414</v>
      </c>
      <c r="B67" s="10" t="s">
        <v>9515</v>
      </c>
      <c r="C67" s="74">
        <v>27.65</v>
      </c>
      <c r="D67" s="21">
        <v>34.009499999999996</v>
      </c>
      <c r="E67" s="62">
        <f t="shared" si="2"/>
        <v>23.502499999999998</v>
      </c>
      <c r="F67" s="19" t="str">
        <f t="shared" si="3"/>
        <v>PW31044O</v>
      </c>
      <c r="G67" s="14">
        <v>8591912069459</v>
      </c>
      <c r="H67" s="4" t="s">
        <v>5796</v>
      </c>
      <c r="I67" s="4" t="s">
        <v>5859</v>
      </c>
      <c r="J67" s="4" t="s">
        <v>9450</v>
      </c>
      <c r="K67" s="8" t="s">
        <v>2062</v>
      </c>
      <c r="L67" s="60" t="s">
        <v>6299</v>
      </c>
    </row>
    <row r="68" spans="1:12" x14ac:dyDescent="0.25">
      <c r="A68" s="11" t="s">
        <v>9367</v>
      </c>
      <c r="B68" s="10" t="s">
        <v>9514</v>
      </c>
      <c r="C68" s="74">
        <v>60.35</v>
      </c>
      <c r="D68" s="21">
        <v>74.230500000000006</v>
      </c>
      <c r="E68" s="62">
        <f t="shared" si="2"/>
        <v>51.297499999999999</v>
      </c>
      <c r="F68" s="19" t="str">
        <f t="shared" si="3"/>
        <v>PW11044O</v>
      </c>
      <c r="G68" s="14">
        <v>8591912072558</v>
      </c>
      <c r="H68" s="4" t="s">
        <v>5796</v>
      </c>
      <c r="I68" s="4" t="s">
        <v>5797</v>
      </c>
      <c r="J68" s="4" t="s">
        <v>9449</v>
      </c>
      <c r="K68" s="8" t="s">
        <v>5733</v>
      </c>
      <c r="L68" s="60" t="s">
        <v>6300</v>
      </c>
    </row>
    <row r="69" spans="1:12" x14ac:dyDescent="0.25">
      <c r="A69" s="12" t="s">
        <v>5886</v>
      </c>
      <c r="B69" s="10" t="s">
        <v>9513</v>
      </c>
      <c r="C69" s="74">
        <v>15.85</v>
      </c>
      <c r="D69" s="21">
        <v>19.4955</v>
      </c>
      <c r="E69" s="62">
        <f t="shared" si="2"/>
        <v>13.4725</v>
      </c>
      <c r="F69" s="19" t="str">
        <f t="shared" si="3"/>
        <v>PSZ00137</v>
      </c>
      <c r="G69" s="14">
        <v>8591912051317</v>
      </c>
      <c r="H69" s="4" t="s">
        <v>5794</v>
      </c>
      <c r="I69" s="4"/>
      <c r="J69" s="4" t="s">
        <v>9471</v>
      </c>
      <c r="K69" s="8" t="s">
        <v>9472</v>
      </c>
      <c r="L69" s="60" t="s">
        <v>6301</v>
      </c>
    </row>
    <row r="70" spans="1:12" x14ac:dyDescent="0.25">
      <c r="A70" s="11" t="s">
        <v>9415</v>
      </c>
      <c r="B70" s="10" t="s">
        <v>9512</v>
      </c>
      <c r="C70" s="74">
        <v>28.05</v>
      </c>
      <c r="D70" s="21">
        <v>34.5015</v>
      </c>
      <c r="E70" s="62">
        <f t="shared" si="2"/>
        <v>23.842500000000001</v>
      </c>
      <c r="F70" s="19" t="str">
        <f t="shared" si="3"/>
        <v>PW31045O</v>
      </c>
      <c r="G70" s="14">
        <v>8591912069466</v>
      </c>
      <c r="H70" s="4" t="s">
        <v>5794</v>
      </c>
      <c r="I70" s="4" t="s">
        <v>5858</v>
      </c>
      <c r="J70" s="4" t="s">
        <v>9450</v>
      </c>
      <c r="K70" s="8" t="s">
        <v>2062</v>
      </c>
      <c r="L70" s="60" t="s">
        <v>6302</v>
      </c>
    </row>
    <row r="71" spans="1:12" x14ac:dyDescent="0.25">
      <c r="A71" s="11" t="s">
        <v>9368</v>
      </c>
      <c r="B71" s="10" t="s">
        <v>9511</v>
      </c>
      <c r="C71" s="74">
        <v>61.15</v>
      </c>
      <c r="D71" s="21">
        <v>75.214500000000001</v>
      </c>
      <c r="E71" s="62">
        <f t="shared" si="2"/>
        <v>51.977499999999999</v>
      </c>
      <c r="F71" s="19" t="str">
        <f t="shared" si="3"/>
        <v>PW11045O</v>
      </c>
      <c r="G71" s="14">
        <v>8591912072565</v>
      </c>
      <c r="H71" s="4" t="s">
        <v>5794</v>
      </c>
      <c r="I71" s="4" t="s">
        <v>5795</v>
      </c>
      <c r="J71" s="4" t="s">
        <v>9449</v>
      </c>
      <c r="K71" s="8" t="s">
        <v>5733</v>
      </c>
      <c r="L71" s="60" t="s">
        <v>6303</v>
      </c>
    </row>
    <row r="72" spans="1:12" x14ac:dyDescent="0.25">
      <c r="A72" s="12" t="s">
        <v>5885</v>
      </c>
      <c r="B72" s="10" t="s">
        <v>9510</v>
      </c>
      <c r="C72" s="74">
        <v>16.25</v>
      </c>
      <c r="D72" s="21">
        <v>19.987500000000001</v>
      </c>
      <c r="E72" s="62">
        <f t="shared" si="2"/>
        <v>13.8125</v>
      </c>
      <c r="F72" s="19" t="str">
        <f t="shared" si="3"/>
        <v>PSZ00127</v>
      </c>
      <c r="G72" s="14">
        <v>8591912050204</v>
      </c>
      <c r="H72" s="4" t="s">
        <v>5792</v>
      </c>
      <c r="I72" s="4"/>
      <c r="J72" s="4" t="s">
        <v>9471</v>
      </c>
      <c r="K72" s="8" t="s">
        <v>9472</v>
      </c>
      <c r="L72" s="60" t="s">
        <v>6304</v>
      </c>
    </row>
    <row r="73" spans="1:12" x14ac:dyDescent="0.25">
      <c r="A73" s="11" t="s">
        <v>9416</v>
      </c>
      <c r="B73" s="10" t="s">
        <v>9509</v>
      </c>
      <c r="C73" s="74">
        <v>31.35</v>
      </c>
      <c r="D73" s="21">
        <v>38.560500000000005</v>
      </c>
      <c r="E73" s="62">
        <f t="shared" ref="E73:E104" si="4">(C73-($E$6*C73))</f>
        <v>26.647500000000001</v>
      </c>
      <c r="F73" s="19" t="str">
        <f t="shared" ref="F73:F104" si="5">HYPERLINK(L73,A73)</f>
        <v>PW31046O</v>
      </c>
      <c r="G73" s="14">
        <v>8591912069473</v>
      </c>
      <c r="H73" s="4" t="s">
        <v>5792</v>
      </c>
      <c r="I73" s="4" t="s">
        <v>5857</v>
      </c>
      <c r="J73" s="4" t="s">
        <v>9450</v>
      </c>
      <c r="K73" s="8" t="s">
        <v>2062</v>
      </c>
      <c r="L73" s="60" t="s">
        <v>6305</v>
      </c>
    </row>
    <row r="74" spans="1:12" x14ac:dyDescent="0.25">
      <c r="A74" s="11" t="s">
        <v>9369</v>
      </c>
      <c r="B74" s="10" t="s">
        <v>9508</v>
      </c>
      <c r="C74" s="74">
        <v>64.45</v>
      </c>
      <c r="D74" s="21">
        <v>79.273499999999999</v>
      </c>
      <c r="E74" s="62">
        <f t="shared" si="4"/>
        <v>54.782499999999999</v>
      </c>
      <c r="F74" s="19" t="str">
        <f t="shared" si="5"/>
        <v>PW11046O</v>
      </c>
      <c r="G74" s="14">
        <v>8591912072572</v>
      </c>
      <c r="H74" s="4" t="s">
        <v>5792</v>
      </c>
      <c r="I74" s="4" t="s">
        <v>5793</v>
      </c>
      <c r="J74" s="4" t="s">
        <v>9449</v>
      </c>
      <c r="K74" s="8" t="s">
        <v>5733</v>
      </c>
      <c r="L74" s="60" t="s">
        <v>6306</v>
      </c>
    </row>
    <row r="75" spans="1:12" x14ac:dyDescent="0.25">
      <c r="A75" s="12" t="s">
        <v>5884</v>
      </c>
      <c r="B75" s="10" t="s">
        <v>9507</v>
      </c>
      <c r="C75" s="74">
        <v>18.25</v>
      </c>
      <c r="D75" s="21">
        <v>22.447499999999998</v>
      </c>
      <c r="E75" s="62">
        <f t="shared" si="4"/>
        <v>15.512499999999999</v>
      </c>
      <c r="F75" s="19" t="str">
        <f t="shared" si="5"/>
        <v>PSZ00368</v>
      </c>
      <c r="G75" s="14">
        <v>8591912102484</v>
      </c>
      <c r="H75" s="4" t="s">
        <v>5790</v>
      </c>
      <c r="I75" s="4"/>
      <c r="J75" s="4" t="s">
        <v>9471</v>
      </c>
      <c r="K75" s="8" t="s">
        <v>9472</v>
      </c>
      <c r="L75" s="60" t="s">
        <v>6307</v>
      </c>
    </row>
    <row r="76" spans="1:12" x14ac:dyDescent="0.25">
      <c r="A76" s="11" t="s">
        <v>9417</v>
      </c>
      <c r="B76" s="10" t="s">
        <v>9506</v>
      </c>
      <c r="C76" s="74">
        <v>32.549999999999997</v>
      </c>
      <c r="D76" s="21">
        <v>40.036499999999997</v>
      </c>
      <c r="E76" s="62">
        <f t="shared" si="4"/>
        <v>27.667499999999997</v>
      </c>
      <c r="F76" s="19" t="str">
        <f t="shared" si="5"/>
        <v>PW31047O</v>
      </c>
      <c r="G76" s="14">
        <v>8591912069480</v>
      </c>
      <c r="H76" s="4" t="s">
        <v>5790</v>
      </c>
      <c r="I76" s="4" t="s">
        <v>5856</v>
      </c>
      <c r="J76" s="4" t="s">
        <v>9450</v>
      </c>
      <c r="K76" s="8" t="s">
        <v>2062</v>
      </c>
      <c r="L76" s="60" t="s">
        <v>6308</v>
      </c>
    </row>
    <row r="77" spans="1:12" x14ac:dyDescent="0.25">
      <c r="A77" s="11" t="s">
        <v>9370</v>
      </c>
      <c r="B77" s="10" t="s">
        <v>9505</v>
      </c>
      <c r="C77" s="74">
        <v>68.05</v>
      </c>
      <c r="D77" s="21">
        <v>83.701499999999996</v>
      </c>
      <c r="E77" s="62">
        <f t="shared" si="4"/>
        <v>57.842500000000001</v>
      </c>
      <c r="F77" s="19" t="str">
        <f t="shared" si="5"/>
        <v>PW11047O</v>
      </c>
      <c r="G77" s="14">
        <v>8591912072589</v>
      </c>
      <c r="H77" s="4" t="s">
        <v>5790</v>
      </c>
      <c r="I77" s="4" t="s">
        <v>5791</v>
      </c>
      <c r="J77" s="4" t="s">
        <v>9449</v>
      </c>
      <c r="K77" s="8" t="s">
        <v>5733</v>
      </c>
      <c r="L77" s="60" t="s">
        <v>6309</v>
      </c>
    </row>
    <row r="78" spans="1:12" x14ac:dyDescent="0.25">
      <c r="A78" s="11" t="s">
        <v>9418</v>
      </c>
      <c r="B78" s="10" t="s">
        <v>9504</v>
      </c>
      <c r="C78" s="74">
        <v>35.85</v>
      </c>
      <c r="D78" s="21">
        <v>44.095500000000001</v>
      </c>
      <c r="E78" s="62">
        <f t="shared" si="4"/>
        <v>30.4725</v>
      </c>
      <c r="F78" s="19" t="str">
        <f t="shared" si="5"/>
        <v>PW31048O</v>
      </c>
      <c r="G78" s="14">
        <v>8591912069497</v>
      </c>
      <c r="H78" s="4" t="s">
        <v>5788</v>
      </c>
      <c r="I78" s="4" t="s">
        <v>5855</v>
      </c>
      <c r="J78" s="4" t="s">
        <v>9450</v>
      </c>
      <c r="K78" s="8" t="s">
        <v>2062</v>
      </c>
      <c r="L78" s="60" t="s">
        <v>6310</v>
      </c>
    </row>
    <row r="79" spans="1:12" x14ac:dyDescent="0.25">
      <c r="A79" s="11" t="s">
        <v>9371</v>
      </c>
      <c r="B79" s="10" t="s">
        <v>9503</v>
      </c>
      <c r="C79" s="74">
        <v>70.150000000000006</v>
      </c>
      <c r="D79" s="21">
        <v>86.284500000000008</v>
      </c>
      <c r="E79" s="62">
        <f t="shared" si="4"/>
        <v>59.627500000000005</v>
      </c>
      <c r="F79" s="19" t="str">
        <f t="shared" si="5"/>
        <v>PW11048O</v>
      </c>
      <c r="G79" s="14">
        <v>8591912072596</v>
      </c>
      <c r="H79" s="4" t="s">
        <v>5788</v>
      </c>
      <c r="I79" s="4" t="s">
        <v>5789</v>
      </c>
      <c r="J79" s="4" t="s">
        <v>9449</v>
      </c>
      <c r="K79" s="8" t="s">
        <v>5733</v>
      </c>
      <c r="L79" s="60" t="s">
        <v>6311</v>
      </c>
    </row>
    <row r="80" spans="1:12" x14ac:dyDescent="0.25">
      <c r="A80" s="12" t="s">
        <v>5883</v>
      </c>
      <c r="B80" s="10" t="s">
        <v>9502</v>
      </c>
      <c r="C80" s="74">
        <v>15.45</v>
      </c>
      <c r="D80" s="21">
        <v>19.003499999999999</v>
      </c>
      <c r="E80" s="62">
        <f t="shared" si="4"/>
        <v>13.1325</v>
      </c>
      <c r="F80" s="19" t="str">
        <f t="shared" si="5"/>
        <v>PSZ00033</v>
      </c>
      <c r="G80" s="14">
        <v>8591912059122</v>
      </c>
      <c r="H80" s="4" t="s">
        <v>5786</v>
      </c>
      <c r="I80" s="4"/>
      <c r="J80" s="4" t="s">
        <v>9471</v>
      </c>
      <c r="K80" s="8" t="s">
        <v>9472</v>
      </c>
      <c r="L80" s="60" t="s">
        <v>6312</v>
      </c>
    </row>
    <row r="81" spans="1:12" x14ac:dyDescent="0.25">
      <c r="A81" s="11" t="s">
        <v>9419</v>
      </c>
      <c r="B81" s="10" t="s">
        <v>9501</v>
      </c>
      <c r="C81" s="74">
        <v>27.65</v>
      </c>
      <c r="D81" s="21">
        <v>34.009499999999996</v>
      </c>
      <c r="E81" s="62">
        <f t="shared" si="4"/>
        <v>23.502499999999998</v>
      </c>
      <c r="F81" s="19" t="str">
        <f t="shared" si="5"/>
        <v>PW31054O</v>
      </c>
      <c r="G81" s="14">
        <v>8591912069503</v>
      </c>
      <c r="H81" s="4" t="s">
        <v>5786</v>
      </c>
      <c r="I81" s="4" t="s">
        <v>5854</v>
      </c>
      <c r="J81" s="4" t="s">
        <v>9450</v>
      </c>
      <c r="K81" s="8" t="s">
        <v>2062</v>
      </c>
      <c r="L81" s="60" t="s">
        <v>6313</v>
      </c>
    </row>
    <row r="82" spans="1:12" x14ac:dyDescent="0.25">
      <c r="A82" s="11" t="s">
        <v>9372</v>
      </c>
      <c r="B82" s="10" t="s">
        <v>9500</v>
      </c>
      <c r="C82" s="74">
        <v>60.75</v>
      </c>
      <c r="D82" s="21">
        <v>74.722499999999997</v>
      </c>
      <c r="E82" s="62">
        <f t="shared" si="4"/>
        <v>51.637500000000003</v>
      </c>
      <c r="F82" s="19" t="str">
        <f t="shared" si="5"/>
        <v>PW11054O</v>
      </c>
      <c r="G82" s="14">
        <v>8591912072602</v>
      </c>
      <c r="H82" s="4" t="s">
        <v>5786</v>
      </c>
      <c r="I82" s="4" t="s">
        <v>5787</v>
      </c>
      <c r="J82" s="4" t="s">
        <v>9449</v>
      </c>
      <c r="K82" s="8" t="s">
        <v>5733</v>
      </c>
      <c r="L82" s="60" t="s">
        <v>6314</v>
      </c>
    </row>
    <row r="83" spans="1:12" x14ac:dyDescent="0.25">
      <c r="A83" s="12" t="s">
        <v>5882</v>
      </c>
      <c r="B83" s="10" t="s">
        <v>9499</v>
      </c>
      <c r="C83" s="74">
        <v>15.85</v>
      </c>
      <c r="D83" s="21">
        <v>19.4955</v>
      </c>
      <c r="E83" s="62">
        <f t="shared" si="4"/>
        <v>13.4725</v>
      </c>
      <c r="F83" s="19" t="str">
        <f t="shared" si="5"/>
        <v>PSZ00032</v>
      </c>
      <c r="G83" s="14">
        <v>8591912034457</v>
      </c>
      <c r="H83" s="4" t="s">
        <v>5784</v>
      </c>
      <c r="I83" s="4"/>
      <c r="J83" s="4" t="s">
        <v>9471</v>
      </c>
      <c r="K83" s="8" t="s">
        <v>9472</v>
      </c>
      <c r="L83" s="60" t="s">
        <v>6315</v>
      </c>
    </row>
    <row r="84" spans="1:12" x14ac:dyDescent="0.25">
      <c r="A84" s="11" t="s">
        <v>9420</v>
      </c>
      <c r="B84" s="10" t="s">
        <v>9498</v>
      </c>
      <c r="C84" s="74">
        <v>28.05</v>
      </c>
      <c r="D84" s="21">
        <v>34.5015</v>
      </c>
      <c r="E84" s="62">
        <f t="shared" si="4"/>
        <v>23.842500000000001</v>
      </c>
      <c r="F84" s="19" t="str">
        <f t="shared" si="5"/>
        <v>PW31055O</v>
      </c>
      <c r="G84" s="14">
        <v>8591912069510</v>
      </c>
      <c r="H84" s="4" t="s">
        <v>5784</v>
      </c>
      <c r="I84" s="4" t="s">
        <v>5853</v>
      </c>
      <c r="J84" s="4" t="s">
        <v>9450</v>
      </c>
      <c r="K84" s="8" t="s">
        <v>2062</v>
      </c>
      <c r="L84" s="60" t="s">
        <v>6316</v>
      </c>
    </row>
    <row r="85" spans="1:12" x14ac:dyDescent="0.25">
      <c r="A85" s="11" t="s">
        <v>9373</v>
      </c>
      <c r="B85" s="10" t="s">
        <v>9497</v>
      </c>
      <c r="C85" s="74">
        <v>61.55</v>
      </c>
      <c r="D85" s="21">
        <v>75.706499999999991</v>
      </c>
      <c r="E85" s="62">
        <f t="shared" si="4"/>
        <v>52.317499999999995</v>
      </c>
      <c r="F85" s="19" t="str">
        <f t="shared" si="5"/>
        <v>PW11055O</v>
      </c>
      <c r="G85" s="14">
        <v>8591912072619</v>
      </c>
      <c r="H85" s="4" t="s">
        <v>5784</v>
      </c>
      <c r="I85" s="4" t="s">
        <v>5785</v>
      </c>
      <c r="J85" s="4" t="s">
        <v>9449</v>
      </c>
      <c r="K85" s="8" t="s">
        <v>5733</v>
      </c>
      <c r="L85" s="60" t="s">
        <v>6317</v>
      </c>
    </row>
    <row r="86" spans="1:12" x14ac:dyDescent="0.25">
      <c r="A86" s="12" t="s">
        <v>5881</v>
      </c>
      <c r="B86" s="10" t="s">
        <v>9496</v>
      </c>
      <c r="C86" s="74">
        <v>16.25</v>
      </c>
      <c r="D86" s="21">
        <v>19.987500000000001</v>
      </c>
      <c r="E86" s="62">
        <f t="shared" si="4"/>
        <v>13.8125</v>
      </c>
      <c r="F86" s="19" t="str">
        <f t="shared" si="5"/>
        <v>PSZ00088</v>
      </c>
      <c r="G86" s="14">
        <v>8591912034471</v>
      </c>
      <c r="H86" s="4" t="s">
        <v>5782</v>
      </c>
      <c r="I86" s="4"/>
      <c r="J86" s="4" t="s">
        <v>9471</v>
      </c>
      <c r="K86" s="8" t="s">
        <v>9472</v>
      </c>
      <c r="L86" s="60" t="s">
        <v>6318</v>
      </c>
    </row>
    <row r="87" spans="1:12" x14ac:dyDescent="0.25">
      <c r="A87" s="11" t="s">
        <v>9421</v>
      </c>
      <c r="B87" s="10" t="s">
        <v>9495</v>
      </c>
      <c r="C87" s="74">
        <v>28.45</v>
      </c>
      <c r="D87" s="21">
        <v>34.993499999999997</v>
      </c>
      <c r="E87" s="62">
        <f t="shared" si="4"/>
        <v>24.182499999999997</v>
      </c>
      <c r="F87" s="19" t="str">
        <f t="shared" si="5"/>
        <v>PW31056O</v>
      </c>
      <c r="G87" s="14">
        <v>8591912069527</v>
      </c>
      <c r="H87" s="4" t="s">
        <v>5782</v>
      </c>
      <c r="I87" s="4" t="s">
        <v>5852</v>
      </c>
      <c r="J87" s="4" t="s">
        <v>9450</v>
      </c>
      <c r="K87" s="8" t="s">
        <v>2062</v>
      </c>
      <c r="L87" s="60" t="s">
        <v>6319</v>
      </c>
    </row>
    <row r="88" spans="1:12" x14ac:dyDescent="0.25">
      <c r="A88" s="11" t="s">
        <v>9374</v>
      </c>
      <c r="B88" s="10" t="s">
        <v>9494</v>
      </c>
      <c r="C88" s="74">
        <v>62.75</v>
      </c>
      <c r="D88" s="21">
        <v>77.182500000000005</v>
      </c>
      <c r="E88" s="62">
        <f t="shared" si="4"/>
        <v>53.337499999999999</v>
      </c>
      <c r="F88" s="19" t="str">
        <f t="shared" si="5"/>
        <v>PW11056O</v>
      </c>
      <c r="G88" s="14">
        <v>8591912072626</v>
      </c>
      <c r="H88" s="4" t="s">
        <v>5782</v>
      </c>
      <c r="I88" s="4" t="s">
        <v>5783</v>
      </c>
      <c r="J88" s="4" t="s">
        <v>9449</v>
      </c>
      <c r="K88" s="8" t="s">
        <v>5733</v>
      </c>
      <c r="L88" s="60" t="s">
        <v>6320</v>
      </c>
    </row>
    <row r="89" spans="1:12" x14ac:dyDescent="0.25">
      <c r="A89" s="12" t="s">
        <v>5880</v>
      </c>
      <c r="B89" s="10" t="s">
        <v>9493</v>
      </c>
      <c r="C89" s="74">
        <v>18.25</v>
      </c>
      <c r="D89" s="21">
        <v>22.447499999999998</v>
      </c>
      <c r="E89" s="62">
        <f t="shared" si="4"/>
        <v>15.512499999999999</v>
      </c>
      <c r="F89" s="19" t="str">
        <f t="shared" si="5"/>
        <v>PSZ00089</v>
      </c>
      <c r="G89" s="14">
        <v>8591912034488</v>
      </c>
      <c r="H89" s="4" t="s">
        <v>5780</v>
      </c>
      <c r="I89" s="4"/>
      <c r="J89" s="4" t="s">
        <v>9471</v>
      </c>
      <c r="K89" s="8" t="s">
        <v>9472</v>
      </c>
      <c r="L89" s="60" t="s">
        <v>6321</v>
      </c>
    </row>
    <row r="90" spans="1:12" x14ac:dyDescent="0.25">
      <c r="A90" s="11" t="s">
        <v>9422</v>
      </c>
      <c r="B90" s="10" t="s">
        <v>9492</v>
      </c>
      <c r="C90" s="74">
        <v>31.75</v>
      </c>
      <c r="D90" s="21">
        <v>39.052500000000002</v>
      </c>
      <c r="E90" s="62">
        <f t="shared" si="4"/>
        <v>26.987500000000001</v>
      </c>
      <c r="F90" s="19" t="str">
        <f t="shared" si="5"/>
        <v>PW31057O</v>
      </c>
      <c r="G90" s="14">
        <v>8591912069534</v>
      </c>
      <c r="H90" s="4" t="s">
        <v>5780</v>
      </c>
      <c r="I90" s="4" t="s">
        <v>5851</v>
      </c>
      <c r="J90" s="4" t="s">
        <v>9450</v>
      </c>
      <c r="K90" s="8" t="s">
        <v>2062</v>
      </c>
      <c r="L90" s="60" t="s">
        <v>6322</v>
      </c>
    </row>
    <row r="91" spans="1:12" x14ac:dyDescent="0.25">
      <c r="A91" s="11" t="s">
        <v>9375</v>
      </c>
      <c r="B91" s="10" t="s">
        <v>9491</v>
      </c>
      <c r="C91" s="74">
        <v>65.25</v>
      </c>
      <c r="D91" s="21">
        <v>80.257499999999993</v>
      </c>
      <c r="E91" s="62">
        <f t="shared" si="4"/>
        <v>55.462499999999999</v>
      </c>
      <c r="F91" s="19" t="str">
        <f t="shared" si="5"/>
        <v>PW11057O</v>
      </c>
      <c r="G91" s="14">
        <v>8591912072633</v>
      </c>
      <c r="H91" s="4" t="s">
        <v>5780</v>
      </c>
      <c r="I91" s="4" t="s">
        <v>5781</v>
      </c>
      <c r="J91" s="4" t="s">
        <v>9449</v>
      </c>
      <c r="K91" s="8" t="s">
        <v>5733</v>
      </c>
      <c r="L91" s="60" t="s">
        <v>6323</v>
      </c>
    </row>
    <row r="92" spans="1:12" x14ac:dyDescent="0.25">
      <c r="A92" s="11" t="s">
        <v>9423</v>
      </c>
      <c r="B92" s="10" t="s">
        <v>9490</v>
      </c>
      <c r="C92" s="74">
        <v>32.549999999999997</v>
      </c>
      <c r="D92" s="21">
        <v>40.036499999999997</v>
      </c>
      <c r="E92" s="62">
        <f t="shared" si="4"/>
        <v>27.667499999999997</v>
      </c>
      <c r="F92" s="19" t="str">
        <f t="shared" si="5"/>
        <v>PW31058O</v>
      </c>
      <c r="G92" s="14">
        <v>8591912069541</v>
      </c>
      <c r="H92" s="4" t="s">
        <v>5778</v>
      </c>
      <c r="I92" s="4" t="s">
        <v>5850</v>
      </c>
      <c r="J92" s="4" t="s">
        <v>9450</v>
      </c>
      <c r="K92" s="8" t="s">
        <v>2062</v>
      </c>
      <c r="L92" s="60" t="s">
        <v>6324</v>
      </c>
    </row>
    <row r="93" spans="1:12" x14ac:dyDescent="0.25">
      <c r="A93" s="11" t="s">
        <v>9376</v>
      </c>
      <c r="B93" s="10" t="s">
        <v>9489</v>
      </c>
      <c r="C93" s="74">
        <v>69.75</v>
      </c>
      <c r="D93" s="21">
        <v>85.792500000000004</v>
      </c>
      <c r="E93" s="62">
        <f t="shared" si="4"/>
        <v>59.287500000000001</v>
      </c>
      <c r="F93" s="19" t="str">
        <f t="shared" si="5"/>
        <v>PW11058O</v>
      </c>
      <c r="G93" s="14">
        <v>8591912072640</v>
      </c>
      <c r="H93" s="4" t="s">
        <v>5778</v>
      </c>
      <c r="I93" s="4" t="s">
        <v>5779</v>
      </c>
      <c r="J93" s="4" t="s">
        <v>9449</v>
      </c>
      <c r="K93" s="8" t="s">
        <v>5733</v>
      </c>
      <c r="L93" s="60" t="s">
        <v>6325</v>
      </c>
    </row>
    <row r="94" spans="1:12" x14ac:dyDescent="0.25">
      <c r="A94" s="11" t="s">
        <v>9424</v>
      </c>
      <c r="B94" s="10" t="s">
        <v>9488</v>
      </c>
      <c r="C94" s="74">
        <v>36.25</v>
      </c>
      <c r="D94" s="21">
        <v>44.587499999999999</v>
      </c>
      <c r="E94" s="62">
        <f t="shared" si="4"/>
        <v>30.8125</v>
      </c>
      <c r="F94" s="19" t="str">
        <f t="shared" si="5"/>
        <v>PW31059O</v>
      </c>
      <c r="G94" s="14">
        <v>8591912069558</v>
      </c>
      <c r="H94" s="4" t="s">
        <v>5776</v>
      </c>
      <c r="I94" s="4" t="s">
        <v>5849</v>
      </c>
      <c r="J94" s="4" t="s">
        <v>9450</v>
      </c>
      <c r="K94" s="8" t="s">
        <v>2062</v>
      </c>
      <c r="L94" s="60" t="s">
        <v>6326</v>
      </c>
    </row>
    <row r="95" spans="1:12" x14ac:dyDescent="0.25">
      <c r="A95" s="11" t="s">
        <v>9377</v>
      </c>
      <c r="B95" s="10" t="s">
        <v>9487</v>
      </c>
      <c r="C95" s="74">
        <v>71.349999999999994</v>
      </c>
      <c r="D95" s="21">
        <v>87.760499999999993</v>
      </c>
      <c r="E95" s="62">
        <f t="shared" si="4"/>
        <v>60.647499999999994</v>
      </c>
      <c r="F95" s="19" t="str">
        <f t="shared" si="5"/>
        <v>PW11059O</v>
      </c>
      <c r="G95" s="14">
        <v>8591912072657</v>
      </c>
      <c r="H95" s="4" t="s">
        <v>5776</v>
      </c>
      <c r="I95" s="4" t="s">
        <v>5777</v>
      </c>
      <c r="J95" s="4" t="s">
        <v>9449</v>
      </c>
      <c r="K95" s="8" t="s">
        <v>5733</v>
      </c>
      <c r="L95" s="60" t="s">
        <v>6327</v>
      </c>
    </row>
    <row r="96" spans="1:12" x14ac:dyDescent="0.25">
      <c r="A96" s="12" t="s">
        <v>5879</v>
      </c>
      <c r="B96" s="10" t="s">
        <v>9486</v>
      </c>
      <c r="C96" s="74">
        <v>16.25</v>
      </c>
      <c r="D96" s="21">
        <v>19.987500000000001</v>
      </c>
      <c r="E96" s="62">
        <f t="shared" si="4"/>
        <v>13.8125</v>
      </c>
      <c r="F96" s="19" t="str">
        <f t="shared" si="5"/>
        <v>PSZ00087</v>
      </c>
      <c r="G96" s="14">
        <v>8591912034464</v>
      </c>
      <c r="H96" s="4" t="s">
        <v>5774</v>
      </c>
      <c r="I96" s="4"/>
      <c r="J96" s="4" t="s">
        <v>9471</v>
      </c>
      <c r="K96" s="8" t="s">
        <v>9472</v>
      </c>
      <c r="L96" s="60" t="s">
        <v>6328</v>
      </c>
    </row>
    <row r="97" spans="1:12" x14ac:dyDescent="0.25">
      <c r="A97" s="11" t="s">
        <v>9425</v>
      </c>
      <c r="B97" s="10" t="s">
        <v>9485</v>
      </c>
      <c r="C97" s="74">
        <v>28.45</v>
      </c>
      <c r="D97" s="21">
        <v>34.993499999999997</v>
      </c>
      <c r="E97" s="62">
        <f t="shared" si="4"/>
        <v>24.182499999999997</v>
      </c>
      <c r="F97" s="19" t="str">
        <f t="shared" si="5"/>
        <v>PW31065O</v>
      </c>
      <c r="G97" s="14">
        <v>8591912069565</v>
      </c>
      <c r="H97" s="4" t="s">
        <v>5774</v>
      </c>
      <c r="I97" s="4" t="s">
        <v>5848</v>
      </c>
      <c r="J97" s="4" t="s">
        <v>9450</v>
      </c>
      <c r="K97" s="8" t="s">
        <v>2062</v>
      </c>
      <c r="L97" s="60" t="s">
        <v>6329</v>
      </c>
    </row>
    <row r="98" spans="1:12" x14ac:dyDescent="0.25">
      <c r="A98" s="11" t="s">
        <v>9378</v>
      </c>
      <c r="B98" s="10" t="s">
        <v>9484</v>
      </c>
      <c r="C98" s="74">
        <v>62.75</v>
      </c>
      <c r="D98" s="21">
        <v>77.182500000000005</v>
      </c>
      <c r="E98" s="62">
        <f t="shared" si="4"/>
        <v>53.337499999999999</v>
      </c>
      <c r="F98" s="19" t="str">
        <f t="shared" si="5"/>
        <v>PW11065O</v>
      </c>
      <c r="G98" s="14">
        <v>8591912072664</v>
      </c>
      <c r="H98" s="4" t="s">
        <v>5774</v>
      </c>
      <c r="I98" s="4" t="s">
        <v>5775</v>
      </c>
      <c r="J98" s="4" t="s">
        <v>9449</v>
      </c>
      <c r="K98" s="8" t="s">
        <v>5733</v>
      </c>
      <c r="L98" s="60" t="s">
        <v>6330</v>
      </c>
    </row>
    <row r="99" spans="1:12" x14ac:dyDescent="0.25">
      <c r="A99" s="12" t="s">
        <v>5878</v>
      </c>
      <c r="B99" s="10" t="s">
        <v>9483</v>
      </c>
      <c r="C99" s="74">
        <v>18.25</v>
      </c>
      <c r="D99" s="21">
        <v>22.447499999999998</v>
      </c>
      <c r="E99" s="62">
        <f t="shared" si="4"/>
        <v>15.512499999999999</v>
      </c>
      <c r="F99" s="19" t="str">
        <f t="shared" si="5"/>
        <v>PSZ00197</v>
      </c>
      <c r="G99" s="14">
        <v>8591912060432</v>
      </c>
      <c r="H99" s="4" t="s">
        <v>5772</v>
      </c>
      <c r="I99" s="4"/>
      <c r="J99" s="4" t="s">
        <v>9471</v>
      </c>
      <c r="K99" s="8" t="s">
        <v>9472</v>
      </c>
      <c r="L99" s="60" t="s">
        <v>6331</v>
      </c>
    </row>
    <row r="100" spans="1:12" x14ac:dyDescent="0.25">
      <c r="A100" s="11" t="s">
        <v>9426</v>
      </c>
      <c r="B100" s="10" t="s">
        <v>9482</v>
      </c>
      <c r="C100" s="74">
        <v>29.35</v>
      </c>
      <c r="D100" s="21">
        <v>36.100500000000004</v>
      </c>
      <c r="E100" s="62">
        <f t="shared" si="4"/>
        <v>24.947500000000002</v>
      </c>
      <c r="F100" s="19" t="str">
        <f t="shared" si="5"/>
        <v>PW31066O</v>
      </c>
      <c r="G100" s="14">
        <v>8591912069572</v>
      </c>
      <c r="H100" s="4" t="s">
        <v>5772</v>
      </c>
      <c r="I100" s="4" t="s">
        <v>5847</v>
      </c>
      <c r="J100" s="4" t="s">
        <v>9450</v>
      </c>
      <c r="K100" s="8" t="s">
        <v>2062</v>
      </c>
      <c r="L100" s="60" t="s">
        <v>6332</v>
      </c>
    </row>
    <row r="101" spans="1:12" x14ac:dyDescent="0.25">
      <c r="A101" s="11" t="s">
        <v>9379</v>
      </c>
      <c r="B101" s="10" t="s">
        <v>9481</v>
      </c>
      <c r="C101" s="74">
        <v>63.15</v>
      </c>
      <c r="D101" s="21">
        <v>77.674499999999995</v>
      </c>
      <c r="E101" s="62">
        <f t="shared" si="4"/>
        <v>53.677499999999995</v>
      </c>
      <c r="F101" s="19" t="str">
        <f t="shared" si="5"/>
        <v>PW11066O</v>
      </c>
      <c r="G101" s="14">
        <v>8591912072671</v>
      </c>
      <c r="H101" s="4" t="s">
        <v>5772</v>
      </c>
      <c r="I101" s="4" t="s">
        <v>5773</v>
      </c>
      <c r="J101" s="4" t="s">
        <v>9449</v>
      </c>
      <c r="K101" s="8" t="s">
        <v>5733</v>
      </c>
      <c r="L101" s="60" t="s">
        <v>6333</v>
      </c>
    </row>
    <row r="102" spans="1:12" x14ac:dyDescent="0.25">
      <c r="A102" s="12" t="s">
        <v>5877</v>
      </c>
      <c r="B102" s="10" t="s">
        <v>9480</v>
      </c>
      <c r="C102" s="74">
        <v>20.350000000000001</v>
      </c>
      <c r="D102" s="21">
        <v>25.0305</v>
      </c>
      <c r="E102" s="62">
        <f t="shared" si="4"/>
        <v>17.297499999999999</v>
      </c>
      <c r="F102" s="19" t="str">
        <f t="shared" si="5"/>
        <v>PSZ00369</v>
      </c>
      <c r="G102" s="14">
        <v>8591912102491</v>
      </c>
      <c r="H102" s="4" t="s">
        <v>5770</v>
      </c>
      <c r="I102" s="4"/>
      <c r="J102" s="4" t="s">
        <v>9471</v>
      </c>
      <c r="K102" s="8" t="s">
        <v>9472</v>
      </c>
      <c r="L102" s="60" t="s">
        <v>6334</v>
      </c>
    </row>
    <row r="103" spans="1:12" x14ac:dyDescent="0.25">
      <c r="A103" s="11" t="s">
        <v>9427</v>
      </c>
      <c r="B103" s="10" t="s">
        <v>9479</v>
      </c>
      <c r="C103" s="74">
        <v>31.75</v>
      </c>
      <c r="D103" s="21">
        <v>39.052500000000002</v>
      </c>
      <c r="E103" s="62">
        <f t="shared" si="4"/>
        <v>26.987500000000001</v>
      </c>
      <c r="F103" s="19" t="str">
        <f t="shared" si="5"/>
        <v>PW31067O</v>
      </c>
      <c r="G103" s="14">
        <v>8591912069589</v>
      </c>
      <c r="H103" s="4" t="s">
        <v>5770</v>
      </c>
      <c r="I103" s="4" t="s">
        <v>5846</v>
      </c>
      <c r="J103" s="4" t="s">
        <v>9450</v>
      </c>
      <c r="K103" s="8" t="s">
        <v>2062</v>
      </c>
      <c r="L103" s="60" t="s">
        <v>6335</v>
      </c>
    </row>
    <row r="104" spans="1:12" x14ac:dyDescent="0.25">
      <c r="A104" s="11" t="s">
        <v>9380</v>
      </c>
      <c r="B104" s="10" t="s">
        <v>9478</v>
      </c>
      <c r="C104" s="74">
        <v>66.45</v>
      </c>
      <c r="D104" s="21">
        <v>81.733500000000006</v>
      </c>
      <c r="E104" s="62">
        <f t="shared" si="4"/>
        <v>56.482500000000002</v>
      </c>
      <c r="F104" s="19" t="str">
        <f t="shared" si="5"/>
        <v>PW11067O</v>
      </c>
      <c r="G104" s="14">
        <v>8591912072688</v>
      </c>
      <c r="H104" s="4" t="s">
        <v>5770</v>
      </c>
      <c r="I104" s="4" t="s">
        <v>5771</v>
      </c>
      <c r="J104" s="4" t="s">
        <v>9449</v>
      </c>
      <c r="K104" s="8" t="s">
        <v>5733</v>
      </c>
      <c r="L104" s="60" t="s">
        <v>6336</v>
      </c>
    </row>
    <row r="105" spans="1:12" x14ac:dyDescent="0.25">
      <c r="A105" s="11" t="s">
        <v>9428</v>
      </c>
      <c r="B105" s="10" t="s">
        <v>9477</v>
      </c>
      <c r="C105" s="74">
        <v>35.450000000000003</v>
      </c>
      <c r="D105" s="21">
        <v>43.603500000000004</v>
      </c>
      <c r="E105" s="62">
        <f t="shared" ref="E105:E138" si="6">(C105-($E$6*C105))</f>
        <v>30.132500000000004</v>
      </c>
      <c r="F105" s="19" t="str">
        <f t="shared" ref="F105:F129" si="7">HYPERLINK(L105,A105)</f>
        <v>PW31068O</v>
      </c>
      <c r="G105" s="14">
        <v>8591912069596</v>
      </c>
      <c r="H105" s="4" t="s">
        <v>5768</v>
      </c>
      <c r="I105" s="4" t="s">
        <v>5845</v>
      </c>
      <c r="J105" s="4" t="s">
        <v>9450</v>
      </c>
      <c r="K105" s="8" t="s">
        <v>2062</v>
      </c>
      <c r="L105" s="60" t="s">
        <v>6337</v>
      </c>
    </row>
    <row r="106" spans="1:12" x14ac:dyDescent="0.25">
      <c r="A106" s="11" t="s">
        <v>9381</v>
      </c>
      <c r="B106" s="10" t="s">
        <v>9476</v>
      </c>
      <c r="C106" s="74">
        <v>70.150000000000006</v>
      </c>
      <c r="D106" s="21">
        <v>86.284500000000008</v>
      </c>
      <c r="E106" s="62">
        <f t="shared" si="6"/>
        <v>59.627500000000005</v>
      </c>
      <c r="F106" s="19" t="str">
        <f t="shared" si="7"/>
        <v>PW11068O</v>
      </c>
      <c r="G106" s="14">
        <v>8591912072695</v>
      </c>
      <c r="H106" s="4" t="s">
        <v>5768</v>
      </c>
      <c r="I106" s="4" t="s">
        <v>5769</v>
      </c>
      <c r="J106" s="4" t="s">
        <v>9449</v>
      </c>
      <c r="K106" s="8" t="s">
        <v>5733</v>
      </c>
      <c r="L106" s="60" t="s">
        <v>6338</v>
      </c>
    </row>
    <row r="107" spans="1:12" x14ac:dyDescent="0.25">
      <c r="A107" s="11" t="s">
        <v>9429</v>
      </c>
      <c r="B107" s="10" t="s">
        <v>9475</v>
      </c>
      <c r="C107" s="74">
        <v>37.85</v>
      </c>
      <c r="D107" s="21">
        <v>46.555500000000002</v>
      </c>
      <c r="E107" s="62">
        <f t="shared" si="6"/>
        <v>32.172499999999999</v>
      </c>
      <c r="F107" s="19" t="str">
        <f t="shared" si="7"/>
        <v>PW31069O</v>
      </c>
      <c r="G107" s="14">
        <v>8591912069602</v>
      </c>
      <c r="H107" s="4" t="s">
        <v>5766</v>
      </c>
      <c r="I107" s="4" t="s">
        <v>5844</v>
      </c>
      <c r="J107" s="4" t="s">
        <v>9450</v>
      </c>
      <c r="K107" s="8" t="s">
        <v>2062</v>
      </c>
      <c r="L107" s="60" t="s">
        <v>6339</v>
      </c>
    </row>
    <row r="108" spans="1:12" x14ac:dyDescent="0.25">
      <c r="A108" s="11" t="s">
        <v>9382</v>
      </c>
      <c r="B108" s="10" t="s">
        <v>9474</v>
      </c>
      <c r="C108" s="74">
        <v>73.849999999999994</v>
      </c>
      <c r="D108" s="21">
        <v>90.835499999999996</v>
      </c>
      <c r="E108" s="62">
        <f t="shared" si="6"/>
        <v>62.772499999999994</v>
      </c>
      <c r="F108" s="19" t="str">
        <f t="shared" si="7"/>
        <v>PW11069O</v>
      </c>
      <c r="G108" s="14">
        <v>8591912072701</v>
      </c>
      <c r="H108" s="4" t="s">
        <v>5766</v>
      </c>
      <c r="I108" s="4" t="s">
        <v>5767</v>
      </c>
      <c r="J108" s="4" t="s">
        <v>9449</v>
      </c>
      <c r="K108" s="8" t="s">
        <v>5733</v>
      </c>
      <c r="L108" s="60" t="s">
        <v>6340</v>
      </c>
    </row>
    <row r="109" spans="1:12" x14ac:dyDescent="0.25">
      <c r="A109" s="12" t="s">
        <v>5876</v>
      </c>
      <c r="B109" s="10" t="s">
        <v>9473</v>
      </c>
      <c r="C109" s="74">
        <v>20.350000000000001</v>
      </c>
      <c r="D109" s="21">
        <v>25.0305</v>
      </c>
      <c r="E109" s="62">
        <f t="shared" si="6"/>
        <v>17.297499999999999</v>
      </c>
      <c r="F109" s="19" t="str">
        <f t="shared" si="7"/>
        <v>PSZ00198</v>
      </c>
      <c r="G109" s="14">
        <v>8591912060449</v>
      </c>
      <c r="H109" s="4" t="s">
        <v>5764</v>
      </c>
      <c r="I109" s="4"/>
      <c r="J109" s="4" t="s">
        <v>9471</v>
      </c>
      <c r="K109" s="8" t="s">
        <v>9472</v>
      </c>
      <c r="L109" s="60" t="s">
        <v>6341</v>
      </c>
    </row>
    <row r="110" spans="1:12" x14ac:dyDescent="0.25">
      <c r="A110" s="11" t="s">
        <v>9430</v>
      </c>
      <c r="B110" s="10" t="s">
        <v>9470</v>
      </c>
      <c r="C110" s="74">
        <v>31.35</v>
      </c>
      <c r="D110" s="21">
        <v>38.560500000000005</v>
      </c>
      <c r="E110" s="62">
        <f t="shared" si="6"/>
        <v>26.647500000000001</v>
      </c>
      <c r="F110" s="19" t="str">
        <f t="shared" si="7"/>
        <v>PW31075O</v>
      </c>
      <c r="G110" s="14">
        <v>8591912069619</v>
      </c>
      <c r="H110" s="4" t="s">
        <v>5764</v>
      </c>
      <c r="I110" s="4" t="s">
        <v>5843</v>
      </c>
      <c r="J110" s="4" t="s">
        <v>9450</v>
      </c>
      <c r="K110" s="8" t="s">
        <v>2062</v>
      </c>
      <c r="L110" s="60" t="s">
        <v>6342</v>
      </c>
    </row>
    <row r="111" spans="1:12" x14ac:dyDescent="0.25">
      <c r="A111" s="11" t="s">
        <v>9383</v>
      </c>
      <c r="B111" s="10" t="s">
        <v>9469</v>
      </c>
      <c r="C111" s="74">
        <v>65.650000000000006</v>
      </c>
      <c r="D111" s="21">
        <v>80.749500000000012</v>
      </c>
      <c r="E111" s="62">
        <f t="shared" si="6"/>
        <v>55.802500000000009</v>
      </c>
      <c r="F111" s="19" t="str">
        <f t="shared" si="7"/>
        <v>PW11075O</v>
      </c>
      <c r="G111" s="14">
        <v>8591912072718</v>
      </c>
      <c r="H111" s="4" t="s">
        <v>5764</v>
      </c>
      <c r="I111" s="4" t="s">
        <v>5765</v>
      </c>
      <c r="J111" s="4" t="s">
        <v>9449</v>
      </c>
      <c r="K111" s="8" t="s">
        <v>5733</v>
      </c>
      <c r="L111" s="60" t="s">
        <v>6343</v>
      </c>
    </row>
    <row r="112" spans="1:12" x14ac:dyDescent="0.25">
      <c r="A112" s="11" t="s">
        <v>9431</v>
      </c>
      <c r="B112" s="10" t="s">
        <v>9468</v>
      </c>
      <c r="C112" s="74">
        <v>35.85</v>
      </c>
      <c r="D112" s="21">
        <v>44.095500000000001</v>
      </c>
      <c r="E112" s="62">
        <f t="shared" si="6"/>
        <v>30.4725</v>
      </c>
      <c r="F112" s="19" t="str">
        <f t="shared" si="7"/>
        <v>PW31076O</v>
      </c>
      <c r="G112" s="14">
        <v>8591912069626</v>
      </c>
      <c r="H112" s="4" t="s">
        <v>5762</v>
      </c>
      <c r="I112" s="4" t="s">
        <v>5842</v>
      </c>
      <c r="J112" s="4" t="s">
        <v>9450</v>
      </c>
      <c r="K112" s="8" t="s">
        <v>2062</v>
      </c>
      <c r="L112" s="60" t="s">
        <v>6344</v>
      </c>
    </row>
    <row r="113" spans="1:12" x14ac:dyDescent="0.25">
      <c r="A113" s="11" t="s">
        <v>9384</v>
      </c>
      <c r="B113" s="10" t="s">
        <v>9467</v>
      </c>
      <c r="C113" s="74">
        <v>69.75</v>
      </c>
      <c r="D113" s="21">
        <v>85.792500000000004</v>
      </c>
      <c r="E113" s="62">
        <f t="shared" si="6"/>
        <v>59.287500000000001</v>
      </c>
      <c r="F113" s="19" t="str">
        <f t="shared" si="7"/>
        <v>PW11076O</v>
      </c>
      <c r="G113" s="14">
        <v>8591912072725</v>
      </c>
      <c r="H113" s="4" t="s">
        <v>5762</v>
      </c>
      <c r="I113" s="4" t="s">
        <v>5763</v>
      </c>
      <c r="J113" s="4" t="s">
        <v>9449</v>
      </c>
      <c r="K113" s="8" t="s">
        <v>5733</v>
      </c>
      <c r="L113" s="60" t="s">
        <v>6345</v>
      </c>
    </row>
    <row r="114" spans="1:12" x14ac:dyDescent="0.25">
      <c r="A114" s="11" t="s">
        <v>9432</v>
      </c>
      <c r="B114" s="10" t="s">
        <v>9466</v>
      </c>
      <c r="C114" s="74">
        <v>36.65</v>
      </c>
      <c r="D114" s="21">
        <v>45.079499999999996</v>
      </c>
      <c r="E114" s="62">
        <f t="shared" si="6"/>
        <v>31.1525</v>
      </c>
      <c r="F114" s="19" t="str">
        <f t="shared" si="7"/>
        <v>PW31077O</v>
      </c>
      <c r="G114" s="14">
        <v>8591912069633</v>
      </c>
      <c r="H114" s="4" t="s">
        <v>5760</v>
      </c>
      <c r="I114" s="4" t="s">
        <v>5841</v>
      </c>
      <c r="J114" s="4" t="s">
        <v>9450</v>
      </c>
      <c r="K114" s="8" t="s">
        <v>2062</v>
      </c>
      <c r="L114" s="60" t="s">
        <v>6346</v>
      </c>
    </row>
    <row r="115" spans="1:12" x14ac:dyDescent="0.25">
      <c r="A115" s="11" t="s">
        <v>9385</v>
      </c>
      <c r="B115" s="10" t="s">
        <v>9465</v>
      </c>
      <c r="C115" s="74">
        <v>72.95</v>
      </c>
      <c r="D115" s="21">
        <v>89.728499999999997</v>
      </c>
      <c r="E115" s="62">
        <f t="shared" si="6"/>
        <v>62.0075</v>
      </c>
      <c r="F115" s="19" t="str">
        <f t="shared" si="7"/>
        <v>PW11077O</v>
      </c>
      <c r="G115" s="14">
        <v>8591912072732</v>
      </c>
      <c r="H115" s="4" t="s">
        <v>5760</v>
      </c>
      <c r="I115" s="4" t="s">
        <v>5761</v>
      </c>
      <c r="J115" s="4" t="s">
        <v>9449</v>
      </c>
      <c r="K115" s="8" t="s">
        <v>5733</v>
      </c>
      <c r="L115" s="60" t="s">
        <v>6347</v>
      </c>
    </row>
    <row r="116" spans="1:12" x14ac:dyDescent="0.25">
      <c r="A116" s="11" t="s">
        <v>9433</v>
      </c>
      <c r="B116" s="10" t="s">
        <v>9464</v>
      </c>
      <c r="C116" s="74">
        <v>41.55</v>
      </c>
      <c r="D116" s="21">
        <v>51.106499999999997</v>
      </c>
      <c r="E116" s="62">
        <f t="shared" si="6"/>
        <v>35.317499999999995</v>
      </c>
      <c r="F116" s="19" t="str">
        <f t="shared" si="7"/>
        <v>PW31078O</v>
      </c>
      <c r="G116" s="14">
        <v>8591912069640</v>
      </c>
      <c r="H116" s="4" t="s">
        <v>5758</v>
      </c>
      <c r="I116" s="4" t="s">
        <v>5840</v>
      </c>
      <c r="J116" s="4" t="s">
        <v>9450</v>
      </c>
      <c r="K116" s="8" t="s">
        <v>2062</v>
      </c>
      <c r="L116" s="60" t="s">
        <v>6348</v>
      </c>
    </row>
    <row r="117" spans="1:12" x14ac:dyDescent="0.25">
      <c r="A117" s="11" t="s">
        <v>9386</v>
      </c>
      <c r="B117" s="10" t="s">
        <v>9463</v>
      </c>
      <c r="C117" s="74">
        <v>78.25</v>
      </c>
      <c r="D117" s="21">
        <v>96.247500000000002</v>
      </c>
      <c r="E117" s="62">
        <f t="shared" si="6"/>
        <v>66.512500000000003</v>
      </c>
      <c r="F117" s="19" t="str">
        <f t="shared" si="7"/>
        <v>PW11078O</v>
      </c>
      <c r="G117" s="14">
        <v>8591912072749</v>
      </c>
      <c r="H117" s="4" t="s">
        <v>5758</v>
      </c>
      <c r="I117" s="4" t="s">
        <v>5759</v>
      </c>
      <c r="J117" s="4" t="s">
        <v>9449</v>
      </c>
      <c r="K117" s="8" t="s">
        <v>5733</v>
      </c>
      <c r="L117" s="60" t="s">
        <v>6349</v>
      </c>
    </row>
    <row r="118" spans="1:12" x14ac:dyDescent="0.25">
      <c r="A118" s="11" t="s">
        <v>9434</v>
      </c>
      <c r="B118" s="10" t="s">
        <v>9462</v>
      </c>
      <c r="C118" s="74">
        <v>36.25</v>
      </c>
      <c r="D118" s="21">
        <v>44.587499999999999</v>
      </c>
      <c r="E118" s="62">
        <f t="shared" si="6"/>
        <v>30.8125</v>
      </c>
      <c r="F118" s="19" t="str">
        <f t="shared" si="7"/>
        <v>PW31084O</v>
      </c>
      <c r="G118" s="14">
        <v>8591912126220</v>
      </c>
      <c r="H118" s="4" t="s">
        <v>5756</v>
      </c>
      <c r="I118" s="4" t="s">
        <v>5839</v>
      </c>
      <c r="J118" s="4" t="s">
        <v>9450</v>
      </c>
      <c r="K118" s="8" t="s">
        <v>2062</v>
      </c>
      <c r="L118" s="60" t="s">
        <v>6350</v>
      </c>
    </row>
    <row r="119" spans="1:12" x14ac:dyDescent="0.25">
      <c r="A119" s="11" t="s">
        <v>9387</v>
      </c>
      <c r="B119" s="10" t="s">
        <v>9461</v>
      </c>
      <c r="C119" s="74">
        <v>70.150000000000006</v>
      </c>
      <c r="D119" s="21">
        <v>86.284500000000008</v>
      </c>
      <c r="E119" s="62">
        <f t="shared" si="6"/>
        <v>59.627500000000005</v>
      </c>
      <c r="F119" s="19" t="str">
        <f t="shared" si="7"/>
        <v>PW11084O</v>
      </c>
      <c r="G119" s="14">
        <v>8591912072756</v>
      </c>
      <c r="H119" s="4" t="s">
        <v>5756</v>
      </c>
      <c r="I119" s="4" t="s">
        <v>5757</v>
      </c>
      <c r="J119" s="4" t="s">
        <v>9449</v>
      </c>
      <c r="K119" s="8" t="s">
        <v>5733</v>
      </c>
      <c r="L119" s="60" t="s">
        <v>6351</v>
      </c>
    </row>
    <row r="120" spans="1:12" x14ac:dyDescent="0.25">
      <c r="A120" s="11" t="s">
        <v>9435</v>
      </c>
      <c r="B120" s="10" t="s">
        <v>9460</v>
      </c>
      <c r="C120" s="74">
        <v>39.950000000000003</v>
      </c>
      <c r="D120" s="21">
        <v>49.138500000000001</v>
      </c>
      <c r="E120" s="62">
        <f t="shared" si="6"/>
        <v>33.957500000000003</v>
      </c>
      <c r="F120" s="19" t="str">
        <f t="shared" si="7"/>
        <v>PW31085O</v>
      </c>
      <c r="G120" s="14">
        <v>8591912069664</v>
      </c>
      <c r="H120" s="4" t="s">
        <v>5754</v>
      </c>
      <c r="I120" s="4" t="s">
        <v>5838</v>
      </c>
      <c r="J120" s="4" t="s">
        <v>9450</v>
      </c>
      <c r="K120" s="8" t="s">
        <v>2062</v>
      </c>
      <c r="L120" s="60" t="s">
        <v>6352</v>
      </c>
    </row>
    <row r="121" spans="1:12" x14ac:dyDescent="0.25">
      <c r="A121" s="11" t="s">
        <v>9388</v>
      </c>
      <c r="B121" s="10" t="s">
        <v>9459</v>
      </c>
      <c r="C121" s="74">
        <v>75.45</v>
      </c>
      <c r="D121" s="21">
        <v>92.8035</v>
      </c>
      <c r="E121" s="62">
        <f t="shared" si="6"/>
        <v>64.132500000000007</v>
      </c>
      <c r="F121" s="19" t="str">
        <f t="shared" si="7"/>
        <v>PW11085O</v>
      </c>
      <c r="G121" s="14">
        <v>8591912072763</v>
      </c>
      <c r="H121" s="4" t="s">
        <v>5754</v>
      </c>
      <c r="I121" s="4" t="s">
        <v>5755</v>
      </c>
      <c r="J121" s="4" t="s">
        <v>9449</v>
      </c>
      <c r="K121" s="8" t="s">
        <v>5733</v>
      </c>
      <c r="L121" s="60" t="s">
        <v>6353</v>
      </c>
    </row>
    <row r="122" spans="1:12" x14ac:dyDescent="0.25">
      <c r="A122" s="11" t="s">
        <v>9436</v>
      </c>
      <c r="B122" s="10" t="s">
        <v>9458</v>
      </c>
      <c r="C122" s="74">
        <v>41.95</v>
      </c>
      <c r="D122" s="21">
        <v>51.598500000000001</v>
      </c>
      <c r="E122" s="62">
        <f t="shared" si="6"/>
        <v>35.657499999999999</v>
      </c>
      <c r="F122" s="19" t="str">
        <f t="shared" si="7"/>
        <v>PW31086O</v>
      </c>
      <c r="G122" s="14">
        <v>8591912069671</v>
      </c>
      <c r="H122" s="4" t="s">
        <v>5752</v>
      </c>
      <c r="I122" s="4" t="s">
        <v>5837</v>
      </c>
      <c r="J122" s="4" t="s">
        <v>9450</v>
      </c>
      <c r="K122" s="8" t="s">
        <v>2062</v>
      </c>
      <c r="L122" s="60" t="s">
        <v>6354</v>
      </c>
    </row>
    <row r="123" spans="1:12" x14ac:dyDescent="0.25">
      <c r="A123" s="11" t="s">
        <v>9389</v>
      </c>
      <c r="B123" s="10" t="s">
        <v>9457</v>
      </c>
      <c r="C123" s="74">
        <v>78.650000000000006</v>
      </c>
      <c r="D123" s="21">
        <v>96.739500000000007</v>
      </c>
      <c r="E123" s="62">
        <f t="shared" si="6"/>
        <v>66.852500000000006</v>
      </c>
      <c r="F123" s="19" t="str">
        <f t="shared" si="7"/>
        <v>PW11086O</v>
      </c>
      <c r="G123" s="14">
        <v>8591912072770</v>
      </c>
      <c r="H123" s="4" t="s">
        <v>5752</v>
      </c>
      <c r="I123" s="4" t="s">
        <v>5753</v>
      </c>
      <c r="J123" s="4" t="s">
        <v>9449</v>
      </c>
      <c r="K123" s="8" t="s">
        <v>5733</v>
      </c>
      <c r="L123" s="60" t="s">
        <v>6355</v>
      </c>
    </row>
    <row r="124" spans="1:12" x14ac:dyDescent="0.25">
      <c r="A124" s="11" t="s">
        <v>9437</v>
      </c>
      <c r="B124" s="10" t="s">
        <v>9456</v>
      </c>
      <c r="C124" s="74">
        <v>41.95</v>
      </c>
      <c r="D124" s="21">
        <v>51.598500000000001</v>
      </c>
      <c r="E124" s="62">
        <f t="shared" si="6"/>
        <v>35.657499999999999</v>
      </c>
      <c r="F124" s="19" t="str">
        <f t="shared" si="7"/>
        <v>PW31092O</v>
      </c>
      <c r="G124" s="14">
        <v>8591912069688</v>
      </c>
      <c r="H124" s="4" t="s">
        <v>5750</v>
      </c>
      <c r="I124" s="4" t="s">
        <v>5836</v>
      </c>
      <c r="J124" s="4" t="s">
        <v>9450</v>
      </c>
      <c r="K124" s="8" t="s">
        <v>2062</v>
      </c>
      <c r="L124" s="60" t="s">
        <v>6356</v>
      </c>
    </row>
    <row r="125" spans="1:12" x14ac:dyDescent="0.25">
      <c r="A125" s="11" t="s">
        <v>9390</v>
      </c>
      <c r="B125" s="10" t="s">
        <v>9455</v>
      </c>
      <c r="C125" s="74">
        <v>80.75</v>
      </c>
      <c r="D125" s="21">
        <v>99.322500000000005</v>
      </c>
      <c r="E125" s="62">
        <f t="shared" si="6"/>
        <v>68.637500000000003</v>
      </c>
      <c r="F125" s="19" t="str">
        <f t="shared" si="7"/>
        <v>PW11092O</v>
      </c>
      <c r="G125" s="14">
        <v>8591912072787</v>
      </c>
      <c r="H125" s="4" t="s">
        <v>5750</v>
      </c>
      <c r="I125" s="4" t="s">
        <v>5751</v>
      </c>
      <c r="J125" s="4" t="s">
        <v>9449</v>
      </c>
      <c r="K125" s="8" t="s">
        <v>5733</v>
      </c>
      <c r="L125" s="60" t="s">
        <v>6357</v>
      </c>
    </row>
    <row r="126" spans="1:12" x14ac:dyDescent="0.25">
      <c r="A126" s="11" t="s">
        <v>9438</v>
      </c>
      <c r="B126" s="10" t="s">
        <v>9454</v>
      </c>
      <c r="C126" s="74">
        <v>45.65</v>
      </c>
      <c r="D126" s="21">
        <v>56.149499999999996</v>
      </c>
      <c r="E126" s="62">
        <f t="shared" si="6"/>
        <v>38.802500000000002</v>
      </c>
      <c r="F126" s="19" t="str">
        <f t="shared" si="7"/>
        <v>PW31093O</v>
      </c>
      <c r="G126" s="14">
        <v>8591912069695</v>
      </c>
      <c r="H126" s="4" t="s">
        <v>5748</v>
      </c>
      <c r="I126" s="4" t="s">
        <v>5835</v>
      </c>
      <c r="J126" s="4" t="s">
        <v>9450</v>
      </c>
      <c r="K126" s="8" t="s">
        <v>2062</v>
      </c>
      <c r="L126" s="60" t="s">
        <v>6358</v>
      </c>
    </row>
    <row r="127" spans="1:12" x14ac:dyDescent="0.25">
      <c r="A127" s="11" t="s">
        <v>9391</v>
      </c>
      <c r="B127" s="10" t="s">
        <v>9453</v>
      </c>
      <c r="C127" s="74">
        <v>83.55</v>
      </c>
      <c r="D127" s="21">
        <v>102.76649999999999</v>
      </c>
      <c r="E127" s="62">
        <f t="shared" si="6"/>
        <v>71.017499999999998</v>
      </c>
      <c r="F127" s="19" t="str">
        <f t="shared" si="7"/>
        <v>PW11093O</v>
      </c>
      <c r="G127" s="14">
        <v>8591912072794</v>
      </c>
      <c r="H127" s="4" t="s">
        <v>5748</v>
      </c>
      <c r="I127" s="4" t="s">
        <v>5749</v>
      </c>
      <c r="J127" s="4" t="s">
        <v>9449</v>
      </c>
      <c r="K127" s="8" t="s">
        <v>5733</v>
      </c>
      <c r="L127" s="60" t="s">
        <v>6359</v>
      </c>
    </row>
    <row r="128" spans="1:12" x14ac:dyDescent="0.25">
      <c r="A128" s="11" t="s">
        <v>9439</v>
      </c>
      <c r="B128" s="10" t="s">
        <v>9452</v>
      </c>
      <c r="C128" s="74">
        <v>79.95</v>
      </c>
      <c r="D128" s="21">
        <v>98.338499999999996</v>
      </c>
      <c r="E128" s="62">
        <f t="shared" si="6"/>
        <v>67.95750000000001</v>
      </c>
      <c r="F128" s="19" t="str">
        <f t="shared" si="7"/>
        <v>PW31099O</v>
      </c>
      <c r="G128" s="14">
        <v>8591912105386</v>
      </c>
      <c r="H128" s="4" t="s">
        <v>5746</v>
      </c>
      <c r="I128" s="4" t="s">
        <v>5834</v>
      </c>
      <c r="J128" s="4" t="s">
        <v>9450</v>
      </c>
      <c r="K128" s="8" t="s">
        <v>2062</v>
      </c>
      <c r="L128" s="60" t="s">
        <v>6360</v>
      </c>
    </row>
    <row r="129" spans="1:12" x14ac:dyDescent="0.25">
      <c r="A129" s="11" t="s">
        <v>9392</v>
      </c>
      <c r="B129" s="10" t="s">
        <v>9451</v>
      </c>
      <c r="C129" s="74">
        <v>117.45</v>
      </c>
      <c r="D129" s="21">
        <v>144.46350000000001</v>
      </c>
      <c r="E129" s="62">
        <f t="shared" si="6"/>
        <v>99.83250000000001</v>
      </c>
      <c r="F129" s="19" t="str">
        <f t="shared" si="7"/>
        <v>PW11099O</v>
      </c>
      <c r="G129" s="14">
        <v>8591912076785</v>
      </c>
      <c r="H129" s="4" t="s">
        <v>5746</v>
      </c>
      <c r="I129" s="4" t="s">
        <v>5747</v>
      </c>
      <c r="J129" s="4" t="s">
        <v>9449</v>
      </c>
      <c r="K129" s="8" t="s">
        <v>5733</v>
      </c>
      <c r="L129" s="60" t="s">
        <v>6361</v>
      </c>
    </row>
    <row r="130" spans="1:12" x14ac:dyDescent="0.25">
      <c r="A130" s="12" t="s">
        <v>5904</v>
      </c>
      <c r="B130" s="10" t="s">
        <v>5905</v>
      </c>
      <c r="C130" s="78">
        <v>4.45</v>
      </c>
      <c r="D130" s="21">
        <v>5.4735000000000005</v>
      </c>
      <c r="E130" s="62">
        <f t="shared" si="6"/>
        <v>3.7825000000000002</v>
      </c>
      <c r="F130" s="19"/>
      <c r="G130" s="14"/>
      <c r="H130" s="4" t="s">
        <v>5920</v>
      </c>
      <c r="I130" s="4"/>
      <c r="J130" s="4"/>
      <c r="K130" s="8"/>
      <c r="L130" s="60" t="s">
        <v>6362</v>
      </c>
    </row>
    <row r="131" spans="1:12" x14ac:dyDescent="0.25">
      <c r="A131" s="12" t="s">
        <v>5904</v>
      </c>
      <c r="B131" s="10" t="s">
        <v>5916</v>
      </c>
      <c r="C131" s="78">
        <v>2.35</v>
      </c>
      <c r="D131" s="21">
        <v>2.8904999999999998</v>
      </c>
      <c r="E131" s="62">
        <f t="shared" si="6"/>
        <v>1.9975000000000001</v>
      </c>
      <c r="F131" s="19"/>
      <c r="G131" s="14"/>
      <c r="H131" s="4" t="s">
        <v>5902</v>
      </c>
      <c r="I131" s="4"/>
      <c r="J131" s="4"/>
      <c r="K131" s="8" t="s">
        <v>2062</v>
      </c>
    </row>
    <row r="132" spans="1:12" x14ac:dyDescent="0.25">
      <c r="A132" s="12" t="s">
        <v>5904</v>
      </c>
      <c r="B132" s="10" t="s">
        <v>5917</v>
      </c>
      <c r="C132" s="78">
        <v>3.59</v>
      </c>
      <c r="D132" s="21">
        <v>4.4157000000000002</v>
      </c>
      <c r="E132" s="62">
        <f t="shared" si="6"/>
        <v>3.0514999999999999</v>
      </c>
      <c r="F132" s="19"/>
      <c r="G132" s="14"/>
      <c r="H132" s="4" t="s">
        <v>5902</v>
      </c>
      <c r="I132" s="4"/>
      <c r="J132" s="4"/>
      <c r="K132" s="8" t="s">
        <v>2062</v>
      </c>
    </row>
    <row r="133" spans="1:12" x14ac:dyDescent="0.25">
      <c r="A133" s="12" t="s">
        <v>5904</v>
      </c>
      <c r="B133" s="10" t="s">
        <v>5918</v>
      </c>
      <c r="C133" s="78">
        <v>3.95</v>
      </c>
      <c r="D133" s="21">
        <v>4.8585000000000003</v>
      </c>
      <c r="E133" s="62">
        <f t="shared" si="6"/>
        <v>3.3574999999999999</v>
      </c>
      <c r="F133" s="19"/>
      <c r="G133" s="14"/>
      <c r="H133" s="4" t="s">
        <v>5902</v>
      </c>
      <c r="I133" s="4"/>
      <c r="J133" s="4"/>
      <c r="K133" s="8" t="s">
        <v>5733</v>
      </c>
    </row>
    <row r="134" spans="1:12" x14ac:dyDescent="0.25">
      <c r="A134" s="12" t="s">
        <v>5904</v>
      </c>
      <c r="B134" s="10" t="s">
        <v>5919</v>
      </c>
      <c r="C134" s="78">
        <v>5.65</v>
      </c>
      <c r="D134" s="21">
        <v>6.9495000000000005</v>
      </c>
      <c r="E134" s="62">
        <f t="shared" si="6"/>
        <v>4.8025000000000002</v>
      </c>
      <c r="F134" s="19"/>
      <c r="G134" s="14"/>
      <c r="H134" s="4" t="s">
        <v>5902</v>
      </c>
      <c r="I134" s="4"/>
      <c r="J134" s="4"/>
      <c r="K134" s="8" t="s">
        <v>5733</v>
      </c>
    </row>
    <row r="135" spans="1:12" x14ac:dyDescent="0.25">
      <c r="A135" s="12" t="s">
        <v>5904</v>
      </c>
      <c r="B135" s="10" t="s">
        <v>5908</v>
      </c>
      <c r="C135" s="78">
        <v>11.75</v>
      </c>
      <c r="D135" s="21">
        <v>14.452500000000001</v>
      </c>
      <c r="E135" s="62">
        <f t="shared" si="6"/>
        <v>9.9875000000000007</v>
      </c>
      <c r="F135" s="19"/>
      <c r="G135" s="14"/>
      <c r="H135" s="4" t="s">
        <v>5921</v>
      </c>
      <c r="I135" s="4"/>
      <c r="J135" s="4"/>
      <c r="K135" s="8"/>
    </row>
    <row r="136" spans="1:12" x14ac:dyDescent="0.25">
      <c r="A136" s="12" t="s">
        <v>5904</v>
      </c>
      <c r="B136" s="10" t="s">
        <v>5906</v>
      </c>
      <c r="C136" s="78">
        <v>4.45</v>
      </c>
      <c r="D136" s="21">
        <v>5.4735000000000005</v>
      </c>
      <c r="E136" s="62">
        <f t="shared" si="6"/>
        <v>3.7825000000000002</v>
      </c>
      <c r="F136" s="19"/>
      <c r="G136" s="14"/>
      <c r="H136" s="4" t="s">
        <v>5922</v>
      </c>
      <c r="I136" s="4"/>
      <c r="J136" s="4"/>
      <c r="K136" s="8"/>
    </row>
    <row r="137" spans="1:12" x14ac:dyDescent="0.25">
      <c r="A137" s="12" t="s">
        <v>5904</v>
      </c>
      <c r="B137" s="10" t="s">
        <v>5907</v>
      </c>
      <c r="C137" s="78">
        <v>8.4499999999999993</v>
      </c>
      <c r="D137" s="21">
        <v>10.3935</v>
      </c>
      <c r="E137" s="62">
        <f t="shared" si="6"/>
        <v>7.1824999999999992</v>
      </c>
      <c r="F137" s="19"/>
      <c r="G137" s="14"/>
      <c r="H137" s="4" t="s">
        <v>5922</v>
      </c>
      <c r="I137" s="4"/>
      <c r="J137" s="4"/>
      <c r="K137" s="8"/>
    </row>
    <row r="138" spans="1:12" x14ac:dyDescent="0.25">
      <c r="A138" s="12" t="s">
        <v>9440</v>
      </c>
      <c r="B138" s="10" t="s">
        <v>5909</v>
      </c>
      <c r="C138" s="74">
        <v>92.95</v>
      </c>
      <c r="D138" s="21">
        <v>114.32850000000001</v>
      </c>
      <c r="E138" s="62">
        <f t="shared" si="6"/>
        <v>79.007500000000007</v>
      </c>
      <c r="F138" s="19" t="str">
        <f>HYPERLINK(L138,A138)</f>
        <v>PW33120V</v>
      </c>
      <c r="G138" s="14">
        <v>8591912301849</v>
      </c>
      <c r="H138" s="4" t="s">
        <v>5910</v>
      </c>
      <c r="I138" s="4"/>
      <c r="J138" s="4"/>
      <c r="K138" s="8"/>
      <c r="L138" t="s">
        <v>6363</v>
      </c>
    </row>
  </sheetData>
  <autoFilter ref="A8:L138" xr:uid="{1D3D8862-01C3-44BC-8067-4E05FD8BFFD7}"/>
  <mergeCells count="10">
    <mergeCell ref="H3:K6"/>
    <mergeCell ref="A5:D5"/>
    <mergeCell ref="A6:D6"/>
    <mergeCell ref="A1:A4"/>
    <mergeCell ref="B1:D2"/>
    <mergeCell ref="F2:F6"/>
    <mergeCell ref="B3:D4"/>
    <mergeCell ref="G3:G6"/>
    <mergeCell ref="E6:E7"/>
    <mergeCell ref="E2:E5"/>
  </mergeCells>
  <phoneticPr fontId="1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CENÍK KOVÁNÍ</vt:lpstr>
      <vt:lpstr>CENÍK DOPLŇKY</vt:lpstr>
      <vt:lpstr>CENÍK VLOŽKY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lampir</dc:creator>
  <cp:lastModifiedBy>Jakub Lampír</cp:lastModifiedBy>
  <dcterms:created xsi:type="dcterms:W3CDTF">2022-09-06T11:53:36Z</dcterms:created>
  <dcterms:modified xsi:type="dcterms:W3CDTF">2024-12-20T12:31:37Z</dcterms:modified>
</cp:coreProperties>
</file>